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merge_datas\output\example\"/>
    </mc:Choice>
  </mc:AlternateContent>
  <xr:revisionPtr revIDLastSave="0" documentId="13_ncr:1_{F9956548-EAC7-4C59-AA33-ABB6A38EDC7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세부 정보1" sheetId="14" r:id="rId1"/>
    <sheet name="Sheet2" sheetId="13" r:id="rId2"/>
    <sheet name="result (2)" sheetId="12" r:id="rId3"/>
    <sheet name="전체" sheetId="1" r:id="rId4"/>
    <sheet name="전체_renamed" sheetId="2" r:id="rId5"/>
    <sheet name="카드미반영_예측" sheetId="3" r:id="rId6"/>
    <sheet name="result" sheetId="4" r:id="rId7"/>
    <sheet name="PL" sheetId="5" r:id="rId8"/>
    <sheet name="BS" sheetId="6" r:id="rId9"/>
    <sheet name="카드미반영" sheetId="7" r:id="rId10"/>
    <sheet name="매출" sheetId="8" r:id="rId11"/>
    <sheet name="매출원가" sheetId="9" r:id="rId12"/>
    <sheet name="판관비" sheetId="10" r:id="rId13"/>
    <sheet name="영업외비용" sheetId="11" r:id="rId14"/>
  </sheets>
  <calcPr calcId="191029"/>
  <pivotCaches>
    <pivotCache cacheId="18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2" l="1"/>
  <c r="X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2" i="12"/>
  <c r="X223" i="12"/>
  <c r="X224" i="12"/>
  <c r="X225" i="12"/>
  <c r="X226" i="12"/>
  <c r="X227" i="12"/>
  <c r="X228" i="12"/>
  <c r="X229" i="12"/>
  <c r="X230" i="12"/>
  <c r="X231" i="12"/>
  <c r="X232" i="12"/>
  <c r="X233" i="12"/>
  <c r="X234" i="12"/>
  <c r="X235" i="12"/>
  <c r="X236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X253" i="12"/>
  <c r="X254" i="12"/>
  <c r="X255" i="12"/>
  <c r="X256" i="12"/>
  <c r="X257" i="12"/>
  <c r="X258" i="12"/>
  <c r="X259" i="12"/>
  <c r="X260" i="12"/>
  <c r="X261" i="12"/>
  <c r="X262" i="12"/>
  <c r="X263" i="12"/>
  <c r="X264" i="12"/>
  <c r="X265" i="12"/>
  <c r="X266" i="12"/>
  <c r="X267" i="12"/>
  <c r="X268" i="12"/>
  <c r="X269" i="12"/>
  <c r="X270" i="12"/>
  <c r="X271" i="12"/>
  <c r="X272" i="12"/>
  <c r="X273" i="12"/>
  <c r="X274" i="12"/>
  <c r="X275" i="12"/>
  <c r="X276" i="12"/>
  <c r="X277" i="12"/>
  <c r="X278" i="12"/>
  <c r="X279" i="12"/>
  <c r="X280" i="12"/>
  <c r="X281" i="12"/>
  <c r="X282" i="12"/>
  <c r="X283" i="12"/>
  <c r="X284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4" i="12"/>
  <c r="X305" i="12"/>
  <c r="X306" i="12"/>
  <c r="X307" i="12"/>
  <c r="X308" i="12"/>
  <c r="X309" i="12"/>
  <c r="X310" i="12"/>
  <c r="X311" i="12"/>
  <c r="X312" i="12"/>
  <c r="X313" i="12"/>
  <c r="X314" i="12"/>
  <c r="X315" i="12"/>
  <c r="X316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29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X342" i="12"/>
  <c r="X343" i="12"/>
  <c r="X344" i="12"/>
  <c r="X345" i="12"/>
  <c r="X346" i="12"/>
  <c r="X347" i="12"/>
  <c r="X348" i="12"/>
  <c r="X349" i="12"/>
  <c r="X350" i="12"/>
  <c r="X351" i="12"/>
  <c r="X352" i="12"/>
  <c r="X353" i="12"/>
  <c r="X354" i="12"/>
  <c r="X355" i="12"/>
  <c r="X356" i="12"/>
  <c r="X357" i="12"/>
  <c r="X358" i="12"/>
  <c r="X359" i="12"/>
  <c r="X360" i="12"/>
  <c r="X361" i="12"/>
  <c r="X362" i="12"/>
  <c r="X363" i="12"/>
  <c r="X364" i="12"/>
  <c r="X365" i="12"/>
  <c r="X366" i="12"/>
  <c r="X367" i="12"/>
  <c r="X368" i="12"/>
  <c r="X369" i="12"/>
  <c r="X370" i="12"/>
  <c r="X371" i="12"/>
  <c r="X372" i="12"/>
  <c r="X373" i="12"/>
  <c r="X374" i="12"/>
  <c r="X375" i="12"/>
  <c r="X376" i="12"/>
  <c r="X377" i="12"/>
  <c r="X378" i="12"/>
  <c r="X379" i="12"/>
  <c r="X380" i="12"/>
  <c r="X381" i="12"/>
  <c r="X382" i="12"/>
  <c r="X383" i="12"/>
  <c r="X384" i="12"/>
  <c r="X385" i="12"/>
  <c r="X386" i="12"/>
  <c r="X387" i="12"/>
  <c r="X388" i="12"/>
  <c r="X389" i="12"/>
  <c r="X390" i="12"/>
  <c r="X391" i="12"/>
  <c r="X392" i="12"/>
  <c r="X393" i="12"/>
  <c r="X394" i="12"/>
  <c r="X395" i="12"/>
  <c r="X396" i="12"/>
  <c r="X397" i="12"/>
  <c r="X398" i="12"/>
  <c r="X399" i="12"/>
  <c r="X400" i="12"/>
  <c r="X401" i="12"/>
  <c r="X402" i="12"/>
  <c r="X403" i="12"/>
  <c r="X404" i="12"/>
  <c r="X405" i="12"/>
  <c r="X406" i="12"/>
  <c r="X407" i="12"/>
  <c r="X408" i="12"/>
  <c r="X409" i="12"/>
  <c r="X410" i="12"/>
  <c r="X411" i="12"/>
  <c r="X412" i="12"/>
  <c r="X413" i="12"/>
  <c r="X414" i="12"/>
  <c r="X415" i="12"/>
  <c r="X416" i="12"/>
  <c r="X417" i="12"/>
  <c r="X418" i="12"/>
  <c r="X419" i="12"/>
  <c r="X420" i="12"/>
  <c r="X421" i="12"/>
  <c r="X422" i="12"/>
  <c r="X423" i="12"/>
  <c r="X424" i="12"/>
  <c r="X425" i="12"/>
  <c r="X426" i="12"/>
  <c r="X427" i="12"/>
  <c r="X428" i="12"/>
  <c r="X429" i="12"/>
  <c r="X430" i="12"/>
  <c r="X431" i="12"/>
  <c r="X432" i="12"/>
  <c r="X433" i="12"/>
  <c r="X434" i="12"/>
  <c r="X435" i="12"/>
  <c r="X436" i="12"/>
  <c r="X437" i="12"/>
  <c r="X438" i="12"/>
  <c r="X439" i="12"/>
  <c r="X440" i="12"/>
  <c r="X441" i="12"/>
  <c r="X442" i="12"/>
  <c r="X443" i="12"/>
  <c r="X444" i="12"/>
  <c r="X445" i="12"/>
  <c r="X446" i="12"/>
  <c r="X447" i="12"/>
  <c r="X448" i="12"/>
  <c r="X449" i="12"/>
  <c r="X450" i="12"/>
  <c r="X451" i="12"/>
  <c r="X452" i="12"/>
  <c r="X453" i="12"/>
  <c r="X454" i="12"/>
  <c r="X455" i="12"/>
  <c r="X456" i="12"/>
  <c r="X457" i="12"/>
  <c r="X458" i="12"/>
  <c r="X459" i="12"/>
  <c r="X460" i="12"/>
  <c r="X461" i="12"/>
  <c r="X462" i="12"/>
  <c r="X463" i="12"/>
  <c r="X464" i="12"/>
  <c r="X465" i="12"/>
  <c r="X466" i="12"/>
  <c r="X467" i="12"/>
  <c r="X468" i="12"/>
  <c r="X469" i="12"/>
  <c r="X470" i="12"/>
  <c r="X471" i="12"/>
  <c r="X472" i="12"/>
  <c r="X473" i="12"/>
  <c r="X474" i="12"/>
  <c r="X475" i="12"/>
  <c r="X476" i="12"/>
  <c r="X477" i="12"/>
  <c r="X478" i="12"/>
  <c r="X479" i="12"/>
  <c r="X480" i="12"/>
  <c r="X481" i="12"/>
  <c r="X482" i="12"/>
  <c r="X483" i="12"/>
  <c r="X484" i="12"/>
  <c r="X485" i="12"/>
  <c r="X486" i="12"/>
  <c r="X487" i="12"/>
  <c r="X488" i="12"/>
  <c r="X489" i="12"/>
  <c r="X490" i="12"/>
  <c r="X491" i="12"/>
  <c r="X492" i="12"/>
  <c r="X493" i="12"/>
  <c r="X494" i="12"/>
  <c r="X495" i="12"/>
  <c r="X496" i="12"/>
  <c r="X497" i="12"/>
  <c r="X498" i="12"/>
  <c r="X499" i="12"/>
  <c r="X500" i="12"/>
  <c r="X501" i="12"/>
  <c r="X502" i="12"/>
  <c r="X503" i="12"/>
  <c r="X504" i="12"/>
  <c r="X505" i="12"/>
  <c r="X506" i="12"/>
  <c r="X507" i="12"/>
  <c r="X508" i="12"/>
  <c r="X509" i="12"/>
  <c r="X510" i="12"/>
  <c r="X511" i="12"/>
  <c r="X512" i="12"/>
  <c r="X513" i="12"/>
  <c r="X514" i="12"/>
  <c r="X515" i="12"/>
  <c r="X516" i="12"/>
  <c r="X517" i="12"/>
  <c r="X518" i="12"/>
  <c r="X519" i="12"/>
  <c r="X520" i="12"/>
  <c r="X521" i="12"/>
  <c r="X522" i="12"/>
  <c r="X523" i="12"/>
  <c r="X524" i="12"/>
  <c r="X525" i="12"/>
  <c r="X526" i="12"/>
  <c r="X527" i="12"/>
  <c r="X528" i="12"/>
  <c r="X529" i="12"/>
  <c r="X530" i="12"/>
  <c r="X531" i="12"/>
  <c r="X532" i="12"/>
  <c r="X533" i="12"/>
  <c r="X534" i="12"/>
  <c r="X535" i="12"/>
  <c r="X536" i="12"/>
  <c r="X537" i="12"/>
  <c r="X538" i="12"/>
  <c r="X539" i="12"/>
  <c r="X540" i="12"/>
  <c r="X541" i="12"/>
  <c r="X542" i="12"/>
  <c r="X543" i="12"/>
  <c r="X544" i="12"/>
  <c r="X545" i="12"/>
  <c r="X546" i="12"/>
  <c r="X547" i="12"/>
  <c r="X548" i="12"/>
  <c r="X549" i="12"/>
  <c r="X550" i="12"/>
  <c r="X551" i="12"/>
  <c r="X552" i="12"/>
  <c r="X553" i="12"/>
  <c r="X554" i="12"/>
  <c r="X555" i="12"/>
  <c r="X556" i="12"/>
  <c r="X557" i="12"/>
  <c r="X558" i="12"/>
  <c r="X559" i="12"/>
  <c r="X560" i="12"/>
  <c r="X561" i="12"/>
  <c r="X562" i="12"/>
  <c r="X563" i="12"/>
  <c r="X564" i="12"/>
  <c r="X565" i="12"/>
  <c r="X566" i="12"/>
  <c r="X567" i="12"/>
  <c r="X568" i="12"/>
  <c r="X569" i="12"/>
  <c r="X570" i="12"/>
  <c r="X571" i="12"/>
  <c r="X572" i="12"/>
  <c r="X573" i="12"/>
  <c r="X574" i="12"/>
  <c r="X575" i="12"/>
  <c r="X576" i="12"/>
  <c r="X577" i="12"/>
  <c r="X578" i="12"/>
  <c r="X579" i="12"/>
  <c r="X580" i="12"/>
  <c r="X581" i="12"/>
  <c r="X582" i="12"/>
  <c r="X583" i="12"/>
  <c r="X584" i="12"/>
  <c r="X585" i="12"/>
  <c r="X586" i="12"/>
  <c r="X587" i="12"/>
  <c r="X588" i="12"/>
  <c r="X589" i="12"/>
  <c r="X590" i="12"/>
  <c r="X591" i="12"/>
  <c r="X592" i="12"/>
  <c r="X593" i="12"/>
  <c r="X594" i="12"/>
  <c r="X595" i="12"/>
  <c r="X596" i="12"/>
  <c r="X597" i="12"/>
  <c r="X598" i="12"/>
  <c r="X599" i="12"/>
  <c r="X600" i="12"/>
  <c r="X601" i="12"/>
  <c r="X602" i="12"/>
  <c r="X603" i="12"/>
  <c r="X604" i="12"/>
  <c r="X605" i="12"/>
  <c r="X606" i="12"/>
  <c r="X607" i="12"/>
  <c r="X608" i="12"/>
  <c r="X609" i="12"/>
  <c r="X610" i="12"/>
  <c r="X611" i="12"/>
  <c r="X612" i="12"/>
  <c r="X613" i="12"/>
  <c r="X614" i="12"/>
  <c r="X615" i="12"/>
  <c r="X616" i="12"/>
  <c r="X617" i="12"/>
  <c r="X618" i="12"/>
  <c r="X619" i="12"/>
  <c r="X620" i="12"/>
  <c r="X621" i="12"/>
  <c r="X622" i="12"/>
  <c r="X623" i="12"/>
  <c r="X624" i="12"/>
  <c r="X625" i="12"/>
  <c r="X626" i="12"/>
  <c r="X627" i="12"/>
  <c r="X628" i="12"/>
  <c r="X629" i="12"/>
  <c r="X630" i="12"/>
  <c r="X631" i="12"/>
  <c r="X632" i="12"/>
  <c r="X633" i="12"/>
  <c r="X634" i="12"/>
  <c r="X635" i="12"/>
  <c r="X636" i="12"/>
  <c r="X637" i="12"/>
  <c r="X638" i="12"/>
  <c r="X639" i="12"/>
  <c r="X640" i="12"/>
  <c r="X641" i="12"/>
  <c r="X642" i="12"/>
  <c r="X643" i="12"/>
  <c r="X644" i="12"/>
  <c r="X645" i="12"/>
  <c r="X646" i="12"/>
  <c r="X647" i="12"/>
  <c r="X648" i="12"/>
  <c r="X649" i="12"/>
  <c r="X650" i="12"/>
  <c r="X651" i="12"/>
  <c r="X652" i="12"/>
  <c r="X653" i="12"/>
  <c r="X654" i="12"/>
  <c r="X655" i="12"/>
  <c r="X656" i="12"/>
  <c r="X657" i="12"/>
  <c r="X658" i="12"/>
  <c r="X659" i="12"/>
  <c r="X660" i="12"/>
  <c r="X661" i="12"/>
  <c r="X662" i="12"/>
  <c r="X663" i="12"/>
  <c r="X664" i="12"/>
  <c r="X665" i="12"/>
  <c r="X666" i="12"/>
  <c r="X667" i="12"/>
  <c r="X668" i="12"/>
  <c r="X669" i="12"/>
  <c r="X670" i="12"/>
  <c r="X671" i="12"/>
  <c r="X672" i="12"/>
  <c r="X673" i="12"/>
  <c r="X674" i="12"/>
  <c r="X675" i="12"/>
  <c r="X676" i="12"/>
</calcChain>
</file>

<file path=xl/sharedStrings.xml><?xml version="1.0" encoding="utf-8"?>
<sst xmlns="http://schemas.openxmlformats.org/spreadsheetml/2006/main" count="97544" uniqueCount="980">
  <si>
    <t>PL_vs_BS</t>
  </si>
  <si>
    <t>_손익분류</t>
  </si>
  <si>
    <t>_정렬순서</t>
  </si>
  <si>
    <t>_소스</t>
  </si>
  <si>
    <t>cd_acctit</t>
  </si>
  <si>
    <t>cd_remark</t>
  </si>
  <si>
    <t>cd_trade</t>
  </si>
  <si>
    <t>da_date</t>
  </si>
  <si>
    <t>day</t>
  </si>
  <si>
    <t>dt_insert</t>
  </si>
  <si>
    <t>key_acctit</t>
  </si>
  <si>
    <t>mn_bungae1</t>
  </si>
  <si>
    <t>mn_bungae2</t>
  </si>
  <si>
    <t>순액</t>
  </si>
  <si>
    <t>month</t>
  </si>
  <si>
    <t>nm_acctit</t>
  </si>
  <si>
    <t>nm_bjoh</t>
  </si>
  <si>
    <t>nm_ctrade</t>
  </si>
  <si>
    <t>nm_dept</t>
  </si>
  <si>
    <t>nm_emp</t>
  </si>
  <si>
    <t>nm_field</t>
  </si>
  <si>
    <t>nm_finance</t>
  </si>
  <si>
    <t>nm_gubun_bungae</t>
  </si>
  <si>
    <t>nm_gubun_prn</t>
  </si>
  <si>
    <t>nm_project</t>
  </si>
  <si>
    <t>nm_remark</t>
  </si>
  <si>
    <t>nm_trade</t>
  </si>
  <si>
    <t>nm_yuh</t>
  </si>
  <si>
    <t>no_acct</t>
  </si>
  <si>
    <t>no_exter2</t>
  </si>
  <si>
    <t>sq_acttax2</t>
  </si>
  <si>
    <t>ty_bungae</t>
  </si>
  <si>
    <t>ty_gubn</t>
  </si>
  <si>
    <t>year</t>
  </si>
  <si>
    <t>yn_holiday</t>
  </si>
  <si>
    <t>_원본계정</t>
  </si>
  <si>
    <t>SP_boksu</t>
  </si>
  <si>
    <t>SP_cd_ctrade</t>
  </si>
  <si>
    <t>SP_cd_dept</t>
  </si>
  <si>
    <t>SP_cd_elckind</t>
  </si>
  <si>
    <t>SP_cd_elcmdrsn</t>
  </si>
  <si>
    <t>SP_cd_emp</t>
  </si>
  <si>
    <t>SP_cd_field</t>
  </si>
  <si>
    <t>SP_cd_jepum</t>
  </si>
  <si>
    <t>SP_cd_notdedct</t>
  </si>
  <si>
    <t>SP_cd_pjt</t>
  </si>
  <si>
    <t>SP_cd_result</t>
  </si>
  <si>
    <t>SP_cd_taxbill</t>
  </si>
  <si>
    <t>SP_cd_trade</t>
  </si>
  <si>
    <t>SP_cd_trsu</t>
  </si>
  <si>
    <t>SP_da_date</t>
  </si>
  <si>
    <t>SP_da_singo_mon</t>
  </si>
  <si>
    <t>SP_da_singo_year</t>
  </si>
  <si>
    <t>SP_day</t>
  </si>
  <si>
    <t>SP_direction</t>
  </si>
  <si>
    <t>SP_dt_insert</t>
  </si>
  <si>
    <t>SP_dt_modify</t>
  </si>
  <si>
    <t>SP_dt_send</t>
  </si>
  <si>
    <t>SP_dt_time</t>
  </si>
  <si>
    <t>SP_dt_upsend</t>
  </si>
  <si>
    <t>SP_gj_gubun</t>
  </si>
  <si>
    <t>SP_id_jeonja</t>
  </si>
  <si>
    <t>SP_id_sa</t>
  </si>
  <si>
    <t>SP_jeonjasend15_yn</t>
  </si>
  <si>
    <t>SP_key_natcurr</t>
  </si>
  <si>
    <t>SP_mn_cardsail</t>
  </si>
  <si>
    <t>SP_mn_cardvat</t>
  </si>
  <si>
    <t>SP_mn_mnam</t>
  </si>
  <si>
    <t>SP_mn_serve</t>
  </si>
  <si>
    <t>SP_mn_sum</t>
  </si>
  <si>
    <t>SP_mn_vat</t>
  </si>
  <si>
    <t>SP_mn_won</t>
  </si>
  <si>
    <t>SP_mon</t>
  </si>
  <si>
    <t>SP_nm_ctrade</t>
  </si>
  <si>
    <t>SP_nm_dept</t>
  </si>
  <si>
    <t>SP_nm_field</t>
  </si>
  <si>
    <t>SP_nm_good</t>
  </si>
  <si>
    <t>SP_nm_jepum</t>
  </si>
  <si>
    <t>SP_nm_krname</t>
  </si>
  <si>
    <t>SP_nm_linecolor</t>
  </si>
  <si>
    <t>SP_nm_liquor</t>
  </si>
  <si>
    <t>SP_nm_memo</t>
  </si>
  <si>
    <t>SP_nm_memosub</t>
  </si>
  <si>
    <t>SP_nm_project</t>
  </si>
  <si>
    <t>SP_nm_trade</t>
  </si>
  <si>
    <t>SP_no_acct</t>
  </si>
  <si>
    <t>SP_no_bisocial</t>
  </si>
  <si>
    <t>SP_no_case</t>
  </si>
  <si>
    <t>SP_no_cash</t>
  </si>
  <si>
    <t>SP_no_exp</t>
  </si>
  <si>
    <t>SP_no_exterd</t>
  </si>
  <si>
    <t>SP_no_ntsappr</t>
  </si>
  <si>
    <t>SP_no_taxbill</t>
  </si>
  <si>
    <t>SP_p_cd_elcmdrsn</t>
  </si>
  <si>
    <t>SP_p_da_date</t>
  </si>
  <si>
    <t>SP_p_no_acct</t>
  </si>
  <si>
    <t>SP_p_no_stsappr</t>
  </si>
  <si>
    <t>SP_p_rmk_elcmd</t>
  </si>
  <si>
    <t>SP_qt_qty</t>
  </si>
  <si>
    <t>SP_rmk_elcmd</t>
  </si>
  <si>
    <t>SP_rt_exchange</t>
  </si>
  <si>
    <t>SP_sq_acttax1</t>
  </si>
  <si>
    <t>SP_sq_pacttax1</t>
  </si>
  <si>
    <t>SP_sq_sbguid</t>
  </si>
  <si>
    <t>SP_str_6</t>
  </si>
  <si>
    <t>SP_ty_biz</t>
  </si>
  <si>
    <t>SP_ty_bizgb1</t>
  </si>
  <si>
    <t>SP_ty_bizgb2</t>
  </si>
  <si>
    <t>SP_ty_bungae</t>
  </si>
  <si>
    <t>SP_ty_cardsail</t>
  </si>
  <si>
    <t>SP_ty_copy</t>
  </si>
  <si>
    <t>SP_ty_elctrade_modify</t>
  </si>
  <si>
    <t>SP_ty_finstatus</t>
  </si>
  <si>
    <t>SP_ty_liquor</t>
  </si>
  <si>
    <t>SP_ty_mark</t>
  </si>
  <si>
    <t>SP_ty_mth</t>
  </si>
  <si>
    <t>SP_ty_mth2</t>
  </si>
  <si>
    <t>SP_ty_taxgubun</t>
  </si>
  <si>
    <t>SP_unit</t>
  </si>
  <si>
    <t>SP_user_id</t>
  </si>
  <si>
    <t>SP_year</t>
  </si>
  <si>
    <t>SP_ym_report</t>
  </si>
  <si>
    <t>SP_yn_beforebiz</t>
  </si>
  <si>
    <t>SP_yn_bjoh</t>
  </si>
  <si>
    <t>SP_yn_holiday</t>
  </si>
  <si>
    <t>SP_yn_use</t>
  </si>
  <si>
    <t>CARD_bisocial_no</t>
  </si>
  <si>
    <t>CARD_bizcate</t>
  </si>
  <si>
    <t>CARD_bizcond</t>
  </si>
  <si>
    <t>CARD_cd_acctit_cha</t>
  </si>
  <si>
    <t>CARD_cd_acctit_dae</t>
  </si>
  <si>
    <t>CARD_cd_ctrade</t>
  </si>
  <si>
    <t>CARD_cd_trade</t>
  </si>
  <si>
    <t>CARD_chk_dupl_mth2</t>
  </si>
  <si>
    <t>CARD_chk_duplcha</t>
  </si>
  <si>
    <t>CARD_chk_dupldae</t>
  </si>
  <si>
    <t>CARD_cnt_chagubun</t>
  </si>
  <si>
    <t>CARD_cnt_daegubun</t>
  </si>
  <si>
    <t>CARD_cnt_recommend_cha</t>
  </si>
  <si>
    <t>CARD_cnt_recommend_dae</t>
  </si>
  <si>
    <t>CARD_da_sbook</t>
  </si>
  <si>
    <t>CARD_elec_confirm</t>
  </si>
  <si>
    <t>CARD_freetax</t>
  </si>
  <si>
    <t>CARD_gj_gubun</t>
  </si>
  <si>
    <t>CARD_jasan</t>
  </si>
  <si>
    <t>CARD_mn_mnam</t>
  </si>
  <si>
    <t>CARD_mn_service</t>
  </si>
  <si>
    <t>CARD_mn_total</t>
  </si>
  <si>
    <t>CARD_mn_vat</t>
  </si>
  <si>
    <t>CARD_new_date</t>
  </si>
  <si>
    <t>CARD_nm_acctit_cha</t>
  </si>
  <si>
    <t>CARD_nm_acctit_dae</t>
  </si>
  <si>
    <t>CARD_nm_dnf</t>
  </si>
  <si>
    <t>CARD_nm_remark</t>
  </si>
  <si>
    <t>CARD_nm_trade</t>
  </si>
  <si>
    <t>CARD_no_bisocial_ai</t>
  </si>
  <si>
    <t>CARD_no_closed_business</t>
  </si>
  <si>
    <t>CARD_provider</t>
  </si>
  <si>
    <t>CARD_sq_group</t>
  </si>
  <si>
    <t>CARD_sq_sbook</t>
  </si>
  <si>
    <t>CARD_ty_biz</t>
  </si>
  <si>
    <t>CARD_ty_gongjea</t>
  </si>
  <si>
    <t>CARD_ty_jungstat</t>
  </si>
  <si>
    <t>CARD_ty_mth</t>
  </si>
  <si>
    <t>CARD_ty_mth2</t>
  </si>
  <si>
    <t>CARD_ty_trade</t>
  </si>
  <si>
    <t>CARD_yn_holiday</t>
  </si>
  <si>
    <t>PL</t>
  </si>
  <si>
    <t>매출</t>
  </si>
  <si>
    <t>분개장</t>
  </si>
  <si>
    <t>42000</t>
  </si>
  <si>
    <t>099998</t>
  </si>
  <si>
    <t>20240131</t>
  </si>
  <si>
    <t>31</t>
  </si>
  <si>
    <t>2024-07-11T15:00:07</t>
  </si>
  <si>
    <t>200701016100042000</t>
  </si>
  <si>
    <t>01</t>
  </si>
  <si>
    <t>의료수입</t>
  </si>
  <si>
    <t>대변</t>
  </si>
  <si>
    <t>대체</t>
  </si>
  <si>
    <t>현금영수증매출</t>
  </si>
  <si>
    <t>매출전표</t>
  </si>
  <si>
    <t>50001</t>
  </si>
  <si>
    <t>2024</t>
  </si>
  <si>
    <t/>
  </si>
  <si>
    <t>0000099998</t>
  </si>
  <si>
    <t>2024-07-11T15:00:16</t>
  </si>
  <si>
    <t>0</t>
  </si>
  <si>
    <t>0.부</t>
  </si>
  <si>
    <t>116900766</t>
  </si>
  <si>
    <t>7ba02c5a-4387-4e52-a5da-4b3618b1c8ce</t>
  </si>
  <si>
    <t>140807DNSM1000415142</t>
  </si>
  <si>
    <t>099999</t>
  </si>
  <si>
    <t>2024-07-11T15:01:16</t>
  </si>
  <si>
    <t>카드매출</t>
  </si>
  <si>
    <t>50002</t>
  </si>
  <si>
    <t>0000099999</t>
  </si>
  <si>
    <t>2024-07-11T15:01:14</t>
  </si>
  <si>
    <t>매출원가</t>
  </si>
  <si>
    <t>45101</t>
  </si>
  <si>
    <t>000107</t>
  </si>
  <si>
    <t>20240105</t>
  </si>
  <si>
    <t>05</t>
  </si>
  <si>
    <t>2024-07-17T13:38:21</t>
  </si>
  <si>
    <t>200701011102014600</t>
  </si>
  <si>
    <t>의약품비(즉시)</t>
  </si>
  <si>
    <t>차변</t>
  </si>
  <si>
    <t>워터맥스인퓨젼미스트 외 6종</t>
  </si>
  <si>
    <t>(주)메디안스</t>
  </si>
  <si>
    <t>매입전표</t>
  </si>
  <si>
    <t>14600</t>
  </si>
  <si>
    <t>1</t>
  </si>
  <si>
    <t>0000000107</t>
  </si>
  <si>
    <t>20240117</t>
  </si>
  <si>
    <t>2098155853</t>
  </si>
  <si>
    <t>202401054100009616273879</t>
  </si>
  <si>
    <t>8c7f6ae2-2ea6-41af-bd24-174a4d165355</t>
  </si>
  <si>
    <t>000118</t>
  </si>
  <si>
    <t>20240108</t>
  </si>
  <si>
    <t>08</t>
  </si>
  <si>
    <t>매출할인(제휴몰) -1 X 7,818</t>
  </si>
  <si>
    <t>주식회사씨엠에스랩</t>
  </si>
  <si>
    <t>0000000118</t>
  </si>
  <si>
    <t>20240202</t>
  </si>
  <si>
    <t>매출할인(제휴몰)</t>
  </si>
  <si>
    <t>2068632439</t>
  </si>
  <si>
    <t>202401084100009617776854</t>
  </si>
  <si>
    <t>1010968c-b879-4fc7-b16b-2176a86a6421</t>
  </si>
  <si>
    <t>20240115</t>
  </si>
  <si>
    <t>15</t>
  </si>
  <si>
    <t>포스트케어썬블레미쉬밤 외 4종</t>
  </si>
  <si>
    <t>20240122</t>
  </si>
  <si>
    <t>202401154100009616502162</t>
  </si>
  <si>
    <t>f06da31c-7b55-4a8c-8355-70534d9e8315</t>
  </si>
  <si>
    <t>17</t>
  </si>
  <si>
    <t>워터맥스폼클렌져 외 2종</t>
  </si>
  <si>
    <t>202401174100009616502295</t>
  </si>
  <si>
    <t>2603a657-0d22-47aa-b1be-53fd136864af</t>
  </si>
  <si>
    <t>20240119</t>
  </si>
  <si>
    <t>19</t>
  </si>
  <si>
    <t>CEX_크림엠디_150g_2207 10 X 15,636.4</t>
  </si>
  <si>
    <t>CEX_크림엠디_150g_2207</t>
  </si>
  <si>
    <t>202401194100009617905716</t>
  </si>
  <si>
    <t>0cb13674-c703-408d-b595-0f75e0957763</t>
  </si>
  <si>
    <t>#워터맥스앰플세트 외 9종</t>
  </si>
  <si>
    <t>202401194100009617656584</t>
  </si>
  <si>
    <t>fd99e889-7fd0-4d42-a7ba-59f0b0f00dfd</t>
  </si>
  <si>
    <t>000123</t>
  </si>
  <si>
    <t>20240124</t>
  </si>
  <si>
    <t>24</t>
  </si>
  <si>
    <t>[FDP]뉴럭스주 100단위(한국)</t>
  </si>
  <si>
    <t>주식회사 메디톡스코리아</t>
  </si>
  <si>
    <t>0000000123</t>
  </si>
  <si>
    <t>20240126</t>
  </si>
  <si>
    <t>2648113092</t>
  </si>
  <si>
    <t>2024012442000172d1000122</t>
  </si>
  <si>
    <t>25c2dcbe-5050-4ea9-b300-cd3996f730cf</t>
  </si>
  <si>
    <t>000811</t>
  </si>
  <si>
    <t>블루팜 코리아메디칼디바이스 (231221~240120)</t>
  </si>
  <si>
    <t>(주)코리아메디칼디바이스</t>
  </si>
  <si>
    <t>0000000811</t>
  </si>
  <si>
    <t>1718103104</t>
  </si>
  <si>
    <t>202401241024012431261028</t>
  </si>
  <si>
    <t>f1c5d22f-3b4b-4026-b609-2ec150d2c90c</t>
  </si>
  <si>
    <t>000599</t>
  </si>
  <si>
    <t>[J] 에피티콘 Original 18G 9L(4ea/1pack)</t>
  </si>
  <si>
    <t>(주)프로넥스</t>
  </si>
  <si>
    <t>50003</t>
  </si>
  <si>
    <t>0000000599</t>
  </si>
  <si>
    <t>1358603665</t>
  </si>
  <si>
    <t>2024013142000172mj0005ux</t>
  </si>
  <si>
    <t>256ab84a-ec55-43e1-8485-0ab239ce40af</t>
  </si>
  <si>
    <t>000766</t>
  </si>
  <si>
    <t>아.로션 엠디 200g BM5002LZ (병의원)</t>
  </si>
  <si>
    <t>㈜아모레퍼시픽</t>
  </si>
  <si>
    <t>50004</t>
  </si>
  <si>
    <t>0000000766</t>
  </si>
  <si>
    <t>20240203</t>
  </si>
  <si>
    <t>1068643373</t>
  </si>
  <si>
    <t>202401314200003910920822</t>
  </si>
  <si>
    <t>9a3a3fba-f84f-4c7b-bfc4-298a9ec6a720</t>
  </si>
  <si>
    <t>000745</t>
  </si>
  <si>
    <t>휴메딕스)겐타프로주사80mg 외</t>
  </si>
  <si>
    <t>주식회사 에스에스팜</t>
  </si>
  <si>
    <t>50005</t>
  </si>
  <si>
    <t>0000000745</t>
  </si>
  <si>
    <t>20240206</t>
  </si>
  <si>
    <t>8798600905</t>
  </si>
  <si>
    <t>202401314100011900641440</t>
  </si>
  <si>
    <t>90fc1024-6f4e-40b6-a7d8-3b69c9f3860d</t>
  </si>
  <si>
    <t>000744</t>
  </si>
  <si>
    <t>00920-선프로텍션크림_SPC02 외 1종</t>
  </si>
  <si>
    <t>주식회사 마더스코스메틱</t>
  </si>
  <si>
    <t>50007</t>
  </si>
  <si>
    <t>0000000744</t>
  </si>
  <si>
    <t>20240207</t>
  </si>
  <si>
    <t>6268101019</t>
  </si>
  <si>
    <t>202401314100009619578431</t>
  </si>
  <si>
    <t>3e504300-ec0e-447c-8c7c-b6b55b8f4469</t>
  </si>
  <si>
    <t>000805</t>
  </si>
  <si>
    <t>시린지 믹싱  외 부외품</t>
  </si>
  <si>
    <t>(주)엠서클</t>
  </si>
  <si>
    <t>50008</t>
  </si>
  <si>
    <t>0000000805</t>
  </si>
  <si>
    <t>1208610499</t>
  </si>
  <si>
    <t>202401314100009618250808</t>
  </si>
  <si>
    <t>7aa0c2be-fa8d-4377-95a8-fc4391ca6b49</t>
  </si>
  <si>
    <t>000795</t>
  </si>
  <si>
    <t>미투힐러(스킨부스터PDRN)3ml/10V</t>
  </si>
  <si>
    <t>(주)엘재이컴퍼니</t>
  </si>
  <si>
    <t>50009</t>
  </si>
  <si>
    <t>0000000795</t>
  </si>
  <si>
    <t>7978102606</t>
  </si>
  <si>
    <t>202401314100001127382560</t>
  </si>
  <si>
    <t>16f8a2d1-273f-47eb-9b6a-89e8d87065d6</t>
  </si>
  <si>
    <t>000803</t>
  </si>
  <si>
    <t>의약품외</t>
  </si>
  <si>
    <t>주식회사 블루엠텍</t>
  </si>
  <si>
    <t>50010</t>
  </si>
  <si>
    <t>0000000803</t>
  </si>
  <si>
    <t>5888700059</t>
  </si>
  <si>
    <t>202401314100001127381144</t>
  </si>
  <si>
    <t>6d7a9120-b00e-4e26-aea1-62b00b8ba963</t>
  </si>
  <si>
    <t>판관비</t>
  </si>
  <si>
    <t>81200</t>
  </si>
  <si>
    <t>20240101</t>
  </si>
  <si>
    <t>2024-11-08T09:35:09</t>
  </si>
  <si>
    <t>200701016500081200</t>
  </si>
  <si>
    <t>여비교통비(판)</t>
  </si>
  <si>
    <t>주식회사 에스알</t>
  </si>
  <si>
    <t>일반전표</t>
  </si>
  <si>
    <t>00001</t>
  </si>
  <si>
    <t>3058631590</t>
  </si>
  <si>
    <t>10100</t>
  </si>
  <si>
    <t>0000099638</t>
  </si>
  <si>
    <t>(판)여비교통비</t>
  </si>
  <si>
    <t>현금</t>
  </si>
  <si>
    <t>전표확정</t>
  </si>
  <si>
    <t>82100</t>
  </si>
  <si>
    <t>04</t>
  </si>
  <si>
    <t>000843</t>
  </si>
  <si>
    <t>2025-06-23T13:59:07</t>
  </si>
  <si>
    <t>200701016500082100</t>
  </si>
  <si>
    <t>보험료(판)</t>
  </si>
  <si>
    <t>선급보험료의 재수정분개</t>
  </si>
  <si>
    <t>삼성화재해상보험（주）</t>
  </si>
  <si>
    <t>00003</t>
  </si>
  <si>
    <t>83000</t>
  </si>
  <si>
    <t>000792</t>
  </si>
  <si>
    <t>20240102</t>
  </si>
  <si>
    <t>02</t>
  </si>
  <si>
    <t>2025-06-23T17:38:40</t>
  </si>
  <si>
    <t>200701016500083000</t>
  </si>
  <si>
    <t>소모품비(판)</t>
  </si>
  <si>
    <t>토스페이먼츠 주식회사</t>
  </si>
  <si>
    <t>00013</t>
  </si>
  <si>
    <t>4118601799</t>
  </si>
  <si>
    <t>0000099640</t>
  </si>
  <si>
    <t>0000000792</t>
  </si>
  <si>
    <t>(판)소모품비</t>
  </si>
  <si>
    <t>2024-07-17T14:25:57</t>
  </si>
  <si>
    <t>[099638]삼성카드주식회사_7211</t>
  </si>
  <si>
    <t>5366-4899-0169-7211</t>
  </si>
  <si>
    <t>삼성카드주식회사_7211</t>
  </si>
  <si>
    <t>46fedb07-c787-442f-bde4-354587f68fdb</t>
  </si>
  <si>
    <t>81100</t>
  </si>
  <si>
    <t>000827</t>
  </si>
  <si>
    <t>2024-07-17T14:37:39</t>
  </si>
  <si>
    <t>200701016500081100</t>
  </si>
  <si>
    <t>복리후생비(판)</t>
  </si>
  <si>
    <t>[099640]현대카드주식회사_9125</t>
  </si>
  <si>
    <t>김밥천국 강남구청역점</t>
  </si>
  <si>
    <t>0000000827</t>
  </si>
  <si>
    <t>4032-9380-4750-9125</t>
  </si>
  <si>
    <t>현대카드주식회사_9125</t>
  </si>
  <si>
    <t>1023261323</t>
  </si>
  <si>
    <t>db6fd2e4-e2dc-4b7a-9f4d-0df3f0b9c675</t>
  </si>
  <si>
    <t>000828</t>
  </si>
  <si>
    <t>뚜레주르강남구청역점</t>
  </si>
  <si>
    <t>0000000828</t>
  </si>
  <si>
    <t>1050652218</t>
  </si>
  <si>
    <t>34da8e79-caa8-4d4f-b84a-21103c763e33</t>
  </si>
  <si>
    <t>85300</t>
  </si>
  <si>
    <t>20240103</t>
  </si>
  <si>
    <t>03</t>
  </si>
  <si>
    <t>2024-07-17T14:32:01</t>
  </si>
  <si>
    <t>200701016500085300</t>
  </si>
  <si>
    <t>의료소모품비(판)</t>
  </si>
  <si>
    <t>노벨약국</t>
  </si>
  <si>
    <t>2110931504</t>
  </si>
  <si>
    <t>(판)의료소모품비</t>
  </si>
  <si>
    <t>000414</t>
  </si>
  <si>
    <t>[099630]신한카드주식회사</t>
  </si>
  <si>
    <t>한국정보통신（주）</t>
  </si>
  <si>
    <t>0000099630</t>
  </si>
  <si>
    <t>0000000414</t>
  </si>
  <si>
    <t>4658-8775-2648-7150</t>
  </si>
  <si>
    <t>신한카드주식회사</t>
  </si>
  <si>
    <t>1168119948</t>
  </si>
  <si>
    <t>034ee54b-8df3-4a0b-b2dc-00e53693033d</t>
  </si>
  <si>
    <t>d14994d0-453b-440a-99e0-1d30e8ff55fd</t>
  </si>
  <si>
    <t>000718</t>
  </si>
  <si>
    <t>네이버파이낸셜 주식회사</t>
  </si>
  <si>
    <t>0000000718</t>
  </si>
  <si>
    <t>5248601528</t>
  </si>
  <si>
    <t>d980172f-c897-4ab6-ae06-6273a38d4237</t>
  </si>
  <si>
    <t>000162</t>
  </si>
  <si>
    <t>2024-07-17T14:26:33</t>
  </si>
  <si>
    <t>（주）다이소아성산업</t>
  </si>
  <si>
    <t>0000000162</t>
  </si>
  <si>
    <t>2138152063</t>
  </si>
  <si>
    <t>c9b40e8d-62e4-491e-b775-693067f1a49a</t>
  </si>
  <si>
    <t>95075996-caed-4e2a-896b-9f2982ace5b3</t>
  </si>
  <si>
    <t>20240104</t>
  </si>
  <si>
    <t>롯데지알에스 주식회사</t>
  </si>
  <si>
    <t>1068123498</t>
  </si>
  <si>
    <t>0000099634</t>
  </si>
  <si>
    <t>(판)복리후생비</t>
  </si>
  <si>
    <t>a7551d20-dec6-4d92-9b13-e4efdf167d60</t>
  </si>
  <si>
    <t>1fbe694e-38d8-4fc7-8c1a-795a38c4ac08</t>
  </si>
  <si>
    <t>b4e1d953-d406-4434-8b5a-42274126a092</t>
  </si>
  <si>
    <t>0ebc9fc5-ff36-42c4-8e7e-a9ec75c1f56a</t>
  </si>
  <si>
    <t>두성전주콩나물국밥 강남구청역점</t>
  </si>
  <si>
    <t>6122565565</t>
  </si>
  <si>
    <t>포메인 강남구청역점</t>
  </si>
  <si>
    <t>00002</t>
  </si>
  <si>
    <t>2440300576</t>
  </si>
  <si>
    <t>903401e3-f949-4224-8c67-591b7b9d3995</t>
  </si>
  <si>
    <t>92e20e0a-4cf8-46f8-a20e-1cca21d67187</t>
  </si>
  <si>
    <t>3a72d35f-2542-4c56-b7ec-40b7786ab11f</t>
  </si>
  <si>
    <t>20240106</t>
  </si>
  <si>
    <t>06</t>
  </si>
  <si>
    <t>b882ee88-7db3-40a8-80b5-42d80bd7f6d6</t>
  </si>
  <si>
    <t>000829</t>
  </si>
  <si>
    <t>파리바게뜨 강남구청역점</t>
  </si>
  <si>
    <t>0000000829</t>
  </si>
  <si>
    <t>3713900014</t>
  </si>
  <si>
    <t>38286fe0-3e75-4ad7-a7ed-98b26defdb9a</t>
  </si>
  <si>
    <t>81400</t>
  </si>
  <si>
    <t>000129</t>
  </si>
  <si>
    <t>20240107</t>
  </si>
  <si>
    <t>07</t>
  </si>
  <si>
    <t>200701016500081400</t>
  </si>
  <si>
    <t>통신비(판)</t>
  </si>
  <si>
    <t>일반전화 (000205111059) 1 X 30,159</t>
  </si>
  <si>
    <t>주식회사 케이티</t>
  </si>
  <si>
    <t>0000000129</t>
  </si>
  <si>
    <t>20240129</t>
  </si>
  <si>
    <t>일반전화 (000205111059)</t>
  </si>
  <si>
    <t>1028142945</t>
  </si>
  <si>
    <t>2024010750000002d6035912</t>
  </si>
  <si>
    <t>01ee15c8-e6fe-4d94-b3aa-3ffc5be831c3</t>
  </si>
  <si>
    <t>bd6b09f8-a846-441a-9db7-a782d11e65c0</t>
  </si>
  <si>
    <t>df75c79e-6d78-4a91-bcca-224253409f71</t>
  </si>
  <si>
    <t>베스킨라빈스</t>
  </si>
  <si>
    <t>2101954390</t>
  </si>
  <si>
    <t>20240109</t>
  </si>
  <si>
    <t>09</t>
  </si>
  <si>
    <t>주）비지에프네트웍스</t>
  </si>
  <si>
    <t>1198623709</t>
  </si>
  <si>
    <t>000150</t>
  </si>
  <si>
    <t>주식회사 한국사이버결제</t>
  </si>
  <si>
    <t>0000000150</t>
  </si>
  <si>
    <t>1138521083</t>
  </si>
  <si>
    <t>a243ad38-5fe2-408d-9bf3-fc8f53514bd4</t>
  </si>
  <si>
    <t>000830</t>
  </si>
  <si>
    <t>주식회사 모스버거코리아</t>
  </si>
  <si>
    <t>0000000830</t>
  </si>
  <si>
    <t>2208826499</t>
  </si>
  <si>
    <t>20312008-35ce-40d1-9fe8-46b373bdee33</t>
  </si>
  <si>
    <t>649582ec-0acb-404d-8f41-6b557387d28b</t>
  </si>
  <si>
    <t>c54064a0-1815-42a4-a129-e52d2814c9c1</t>
  </si>
  <si>
    <t>2af8683d-935b-4f3a-a89a-0387c53a9a62</t>
  </si>
  <si>
    <t>83100</t>
  </si>
  <si>
    <t>000802</t>
  </si>
  <si>
    <t>20240110</t>
  </si>
  <si>
    <t>10</t>
  </si>
  <si>
    <t>200701016500083100</t>
  </si>
  <si>
    <t>지급수수료(판)</t>
  </si>
  <si>
    <t>CHP-6310L/정수기 1 X 27,545</t>
  </si>
  <si>
    <t>코웨이(주)</t>
  </si>
  <si>
    <t>0000000802</t>
  </si>
  <si>
    <t>CHP-6310L/정수기</t>
  </si>
  <si>
    <t>3078106054</t>
  </si>
  <si>
    <t>2024011041000129b9307013</t>
  </si>
  <si>
    <t>15cb72a4-f213-4bec-81be-486fee198369</t>
  </si>
  <si>
    <t>8d6c1ec0-0d06-4625-bf6d-4fc8a5c0afba</t>
  </si>
  <si>
    <t>41d566a4-92c9-462b-91a4-c68ad46947f5</t>
  </si>
  <si>
    <t>000293</t>
  </si>
  <si>
    <t>20240111</t>
  </si>
  <si>
    <t>11</t>
  </si>
  <si>
    <t>2024-07-17T14:34:14</t>
  </si>
  <si>
    <t>비씨카드（주）</t>
  </si>
  <si>
    <t>2148137726</t>
  </si>
  <si>
    <t>0000099637</t>
  </si>
  <si>
    <t>0000000293</t>
  </si>
  <si>
    <t>블랙버니&amp;마트리</t>
  </si>
  <si>
    <t>3512401301</t>
  </si>
  <si>
    <t>1370f0ad-3b96-4cf4-90fe-5faace8dacec</t>
  </si>
  <si>
    <t>63ab5e87-130f-4741-b9c2-764bec7590ee</t>
  </si>
  <si>
    <t>cbbed3b4-f9f9-434e-9d8a-49d4fc3d7670</t>
  </si>
  <si>
    <t>69888a1b-95da-4b3d-a73c-7554f6d6bca8</t>
  </si>
  <si>
    <t>20240112</t>
  </si>
  <si>
    <t>12</t>
  </si>
  <si>
    <t>000223</t>
  </si>
  <si>
    <t>서비스료(20240201~20240229) 1 X 170,000</t>
  </si>
  <si>
    <t>(주)에스원강남</t>
  </si>
  <si>
    <t>0000000223</t>
  </si>
  <si>
    <t>서비스료(20240201~20240229)</t>
  </si>
  <si>
    <t>2088113302</t>
  </si>
  <si>
    <t>20240112410000080a8yvklf</t>
  </si>
  <si>
    <t>f3d0b5e5-d56f-4961-8b5c-ab0d45c96fac</t>
  </si>
  <si>
    <t>57c97c08-6c4d-40a0-8a1b-39e2ec44a772</t>
  </si>
  <si>
    <t>f069d6fa-236f-4d9c-a162-c19565f0fbd3</t>
  </si>
  <si>
    <t>22e024b2-0b75-4baf-8b4b-00c46df82fe1</t>
  </si>
  <si>
    <t>000156</t>
  </si>
  <si>
    <t>20240113</t>
  </si>
  <si>
    <t>13</t>
  </si>
  <si>
    <t>2024-11-08T09:19:09</t>
  </si>
  <si>
    <t>전화료및 전신료 납부</t>
  </si>
  <si>
    <t>（주）엘지유플러스</t>
  </si>
  <si>
    <t>2208139938</t>
  </si>
  <si>
    <t>0000000156</t>
  </si>
  <si>
    <t>(판)통신비</t>
  </si>
  <si>
    <t>ce61a11d-6e99-4d26-888d-d25a904ce1a9</t>
  </si>
  <si>
    <t>e5715c00-aa3f-42cb-ab51-d2b4fb054e46</t>
  </si>
  <si>
    <t>82200</t>
  </si>
  <si>
    <t>000807</t>
  </si>
  <si>
    <t>2024-07-17T13:39:23</t>
  </si>
  <si>
    <t>200701016500082200</t>
  </si>
  <si>
    <t>차량유지비(판)</t>
  </si>
  <si>
    <t>리스료 1 X 5,705,890</t>
  </si>
  <si>
    <t>비엔케이캐피탈(주)</t>
  </si>
  <si>
    <t>81700</t>
  </si>
  <si>
    <t>2025-06-13T16:15:07</t>
  </si>
  <si>
    <t>200701016500081700</t>
  </si>
  <si>
    <t>세금과공과금(판)</t>
  </si>
  <si>
    <t>20240116</t>
  </si>
  <si>
    <t>16</t>
  </si>
  <si>
    <t>15092f12-e302-4dad-97d8-a1b343aab771</t>
  </si>
  <si>
    <t>000653</t>
  </si>
  <si>
    <t>나이스페이먼츠 주식회사 (NICE Payments Co</t>
  </si>
  <si>
    <t>0000000653</t>
  </si>
  <si>
    <t>8158100527</t>
  </si>
  <si>
    <t>98040cf2-7e0f-4798-9d28-1a20f5564841</t>
  </si>
  <si>
    <t>청담 오후</t>
  </si>
  <si>
    <t>8917300244</t>
  </si>
  <si>
    <t>61e618e0-4459-4745-8ba8-75117fc12dab</t>
  </si>
  <si>
    <t>022792b1-1177-4696-aff1-1e2e998c2122</t>
  </si>
  <si>
    <t>20240118</t>
  </si>
  <si>
    <t>18</t>
  </si>
  <si>
    <t>씨유 논현골드점</t>
  </si>
  <si>
    <t>2110945406</t>
  </si>
  <si>
    <t>bf358b4d-783f-4d0d-a7d5-2f6c92249b60</t>
  </si>
  <si>
    <t>000149</t>
  </si>
  <si>
    <t>2024-07-17T14:30:46</t>
  </si>
  <si>
    <t>（주）케이지이니시스</t>
  </si>
  <si>
    <t>0000000149</t>
  </si>
  <si>
    <t>2208155597</t>
  </si>
  <si>
    <t>cfe88876-ae88-4185-9649-f72d8431135d</t>
  </si>
  <si>
    <t>프리레인 강남</t>
  </si>
  <si>
    <t>4542101671</t>
  </si>
  <si>
    <t>c0305b1b-4eb1-48f6-bf69-ba0d3383272b</t>
  </si>
  <si>
    <t>d8ef0c0c-49c8-4daa-ab88-80bb5415cbaa</t>
  </si>
  <si>
    <t>000823</t>
  </si>
  <si>
    <t>20240120</t>
  </si>
  <si>
    <t>20</t>
  </si>
  <si>
    <t>2024-07-17T14:32:48</t>
  </si>
  <si>
    <t>명인만두강남구청점</t>
  </si>
  <si>
    <t>0000000823</t>
  </si>
  <si>
    <t>1303094714</t>
  </si>
  <si>
    <t>2a8351cd-ae5d-43a6-a8e4-fc710c41e711</t>
  </si>
  <si>
    <t>47d1d545-24c9-4a10-bec7-35858432e05f</t>
  </si>
  <si>
    <t>22</t>
  </si>
  <si>
    <t>2025-06-13T10:00:44</t>
  </si>
  <si>
    <t>LGU+인터넷</t>
  </si>
  <si>
    <t>자동전표처리-통장</t>
  </si>
  <si>
    <t>000731</t>
  </si>
  <si>
    <t>렌탈료 45회차 1 X 1,270,000</t>
  </si>
  <si>
    <t>엔에이치농협캐피탈 주식회사</t>
  </si>
  <si>
    <t>3</t>
  </si>
  <si>
    <t>0000000731</t>
  </si>
  <si>
    <t>2024-07-17T14:40:54</t>
  </si>
  <si>
    <t>렌탈료 45회차</t>
  </si>
  <si>
    <t>1048606955</t>
  </si>
  <si>
    <t>2024012241000044s100ozd2</t>
  </si>
  <si>
    <t>a146ef5d-416e-4244-babf-d10be8af23f9</t>
  </si>
  <si>
    <t>[099634]수협은행_0200</t>
  </si>
  <si>
    <t>6252-4300-0132-0200</t>
  </si>
  <si>
    <t>수협은행_0200</t>
  </si>
  <si>
    <t>584306b1-7b84-412a-a59e-c90987cf55b7</t>
  </si>
  <si>
    <t>20240123</t>
  </si>
  <si>
    <t>23</t>
  </si>
  <si>
    <t>1ac430b5-1569-4a04-acae-dcbaf0d2ba46</t>
  </si>
  <si>
    <t>46d61565-3128-4d17-9aaf-45782499f32a</t>
  </si>
  <si>
    <t>b688aaab-8fb7-4734-88f9-f6d5ee47572c</t>
  </si>
  <si>
    <t>fe3420a9-46c2-4555-bc4a-c47bcc8c8510</t>
  </si>
  <si>
    <t>271f7e6d-c2fa-4483-9ddb-07c5689b8cd4</t>
  </si>
  <si>
    <t>[099637]비씨카드(주)_5756</t>
  </si>
  <si>
    <t>50006</t>
  </si>
  <si>
    <t>9471-2400-0263-5756</t>
  </si>
  <si>
    <t>비씨카드(주)_5756</t>
  </si>
  <si>
    <t>5c2367f8-67dd-4850-a0ea-f719aeef051e</t>
  </si>
  <si>
    <t>1c76b53e-bd23-48e0-b706-6ed734dbb73f</t>
  </si>
  <si>
    <t>7c27e055-4751-4c73-9122-40d38bb309f0</t>
  </si>
  <si>
    <t>ce034896-bb2b-4c78-a389-0aff9b4be2c0</t>
  </si>
  <si>
    <t>ea0c1f45-05f1-45be-beee-3d9b457f77fc</t>
  </si>
  <si>
    <t>1997bb4e-a77c-4b73-acb9-870d688777fe</t>
  </si>
  <si>
    <t>ee732d5c-c97f-40b3-9ad0-a26a8a7bc0c7</t>
  </si>
  <si>
    <t>e9d6b184-13e3-4437-b78f-e086a2ce81ec</t>
  </si>
  <si>
    <t>e533c652-44bd-418f-855b-62bca4697f81</t>
  </si>
  <si>
    <t>20240125</t>
  </si>
  <si>
    <t>25</t>
  </si>
  <si>
    <t>삼성카드주식회사</t>
  </si>
  <si>
    <t>2028145602</t>
  </si>
  <si>
    <t>(판)지급수수료</t>
  </si>
  <si>
    <t>카페코너</t>
  </si>
  <si>
    <t>2111035258</t>
  </si>
  <si>
    <t>000598</t>
  </si>
  <si>
    <t>렌탈수수료 1</t>
  </si>
  <si>
    <t>(주)현대렌탈서비스</t>
  </si>
  <si>
    <t>0000000598</t>
  </si>
  <si>
    <t>렌탈수수료</t>
  </si>
  <si>
    <t>1318607714</t>
  </si>
  <si>
    <t>20240125410002030000250c</t>
  </si>
  <si>
    <t>1353c93a-439a-4784-aead-2ea29c8d7787</t>
  </si>
  <si>
    <t>cf7903e4-6378-4798-ad87-9c0fc65088bf</t>
  </si>
  <si>
    <t>2b0e38da-6741-42bd-b436-f255bd926ed2</t>
  </si>
  <si>
    <t>0bf46ee9-cecd-4f56-93c2-dde81d209dd4</t>
  </si>
  <si>
    <t>c8d0f51a-284a-4d68-afd9-a4ff72a64c04</t>
  </si>
  <si>
    <t>ccccbcdd-ed45-4834-86fc-a6cfdc2d2df4</t>
  </si>
  <si>
    <t>26</t>
  </si>
  <si>
    <t>845cf8b7-0be2-40ce-8854-6873df3f551a</t>
  </si>
  <si>
    <t>01a2c763-49ef-4ada-9686-15788e9f59f7</t>
  </si>
  <si>
    <t>45e5796a-a6cd-4978-9f29-48f0fd8fc946</t>
  </si>
  <si>
    <t>3e7d2a13-66a5-4d8e-99c5-99420e6e53a2</t>
  </si>
  <si>
    <t>97b0208d-4dfa-4d53-adb0-ea82ae34f0d8</t>
  </si>
  <si>
    <t>bfe96e51-5f6d-4245-8b7a-efa6ec71656e</t>
  </si>
  <si>
    <t>20240127</t>
  </si>
  <si>
    <t>27</t>
  </si>
  <si>
    <t>d962d7bc-9cf6-48c5-8c00-7807ca51c72c</t>
  </si>
  <si>
    <t>b28b9f77-6c33-491b-8cc2-aa1854e4a4da</t>
  </si>
  <si>
    <t>20240128</t>
  </si>
  <si>
    <t>28</t>
  </si>
  <si>
    <t>（주）지에스이앤알</t>
  </si>
  <si>
    <t>1348178493</t>
  </si>
  <si>
    <t>(판)차량유지비</t>
  </si>
  <si>
    <t>81500</t>
  </si>
  <si>
    <t>000761</t>
  </si>
  <si>
    <t>200701016500081500</t>
  </si>
  <si>
    <t>수도광열비(판)</t>
  </si>
  <si>
    <t>전기요금</t>
  </si>
  <si>
    <t>에이치(H)타워</t>
  </si>
  <si>
    <t>0000000761</t>
  </si>
  <si>
    <t>6023410594</t>
  </si>
  <si>
    <t>202401281024013135600091</t>
  </si>
  <si>
    <t>a94a4efc-27c3-4989-8b2b-086080b405ab</t>
  </si>
  <si>
    <t>전력기금 1 X 24,881</t>
  </si>
  <si>
    <t>전력기금</t>
  </si>
  <si>
    <t>202401281024013135602396</t>
  </si>
  <si>
    <t>611b6561-e5a3-49af-a538-cccd008f172d</t>
  </si>
  <si>
    <t>29</t>
  </si>
  <si>
    <t>1d4f11b5-bf7b-4228-85a3-c963d0f2e822</t>
  </si>
  <si>
    <t>0181aa7a-34bf-4f6c-bd6d-043247f9c5f9</t>
  </si>
  <si>
    <t>000145</t>
  </si>
  <si>
    <t>20240130</t>
  </si>
  <si>
    <t>30</t>
  </si>
  <si>
    <t>（주）스타벅스커피 코리아</t>
  </si>
  <si>
    <t>2018121515</t>
  </si>
  <si>
    <t>0000000145</t>
  </si>
  <si>
    <t>9c9264e5-ba7c-41b0-a922-f79ce2a17733</t>
  </si>
  <si>
    <t>000141</t>
  </si>
  <si>
    <t>2024-07-17T14:33:31</t>
  </si>
  <si>
    <t>주식회사 한국스마트카드</t>
  </si>
  <si>
    <t>1048183559</t>
  </si>
  <si>
    <t>0000000141</t>
  </si>
  <si>
    <t>80200</t>
  </si>
  <si>
    <t>2024-08-21T10:04:56</t>
  </si>
  <si>
    <t>200701016500080200</t>
  </si>
  <si>
    <t>직원급여(판)</t>
  </si>
  <si>
    <t>급여등지급</t>
  </si>
  <si>
    <t>인사/상용직상여</t>
  </si>
  <si>
    <t>000501</t>
  </si>
  <si>
    <t>2024-10-15T15:56:09</t>
  </si>
  <si>
    <t>연금보험료 납부</t>
  </si>
  <si>
    <t>국민연금공단</t>
  </si>
  <si>
    <t>000502</t>
  </si>
  <si>
    <t>2024-10-15T16:06:26</t>
  </si>
  <si>
    <t>건강보험료 납부</t>
  </si>
  <si>
    <t>건강보험공단</t>
  </si>
  <si>
    <t>00004</t>
  </si>
  <si>
    <t>000503</t>
  </si>
  <si>
    <t>2024-10-15T16:07:59</t>
  </si>
  <si>
    <t>고용보험료 납부</t>
  </si>
  <si>
    <t>근로복지공단</t>
  </si>
  <si>
    <t>00005</t>
  </si>
  <si>
    <t>2024-10-15T16:02:11</t>
  </si>
  <si>
    <t>출금</t>
  </si>
  <si>
    <t>산재보험료 납부</t>
  </si>
  <si>
    <t>00006</t>
  </si>
  <si>
    <t>2024-07-11T15:01:20</t>
  </si>
  <si>
    <t>000121</t>
  </si>
  <si>
    <t>기장료</t>
  </si>
  <si>
    <t>서찬영 세무회계 사무소</t>
  </si>
  <si>
    <t>0000000121</t>
  </si>
  <si>
    <t>20240209</t>
  </si>
  <si>
    <t>1071923515</t>
  </si>
  <si>
    <t>202401314100009619705285</t>
  </si>
  <si>
    <t>dcf91dac-0ed9-4255-a3ff-e5f730dfdfeb</t>
  </si>
  <si>
    <t>000131</t>
  </si>
  <si>
    <t>시스템및유지보수소모품외 1 X 77,000</t>
  </si>
  <si>
    <t>병원과컴퓨터(주)</t>
  </si>
  <si>
    <t>50011</t>
  </si>
  <si>
    <t>0000000131</t>
  </si>
  <si>
    <t>20240208</t>
  </si>
  <si>
    <t>시스템및유지보수소모품외</t>
  </si>
  <si>
    <t>1178133676</t>
  </si>
  <si>
    <t>202401311024020849651182</t>
  </si>
  <si>
    <t>b7601e78-bd86-4928-8dc7-8bc95aaafb05</t>
  </si>
  <si>
    <t>81900</t>
  </si>
  <si>
    <t>200701016500081900</t>
  </si>
  <si>
    <t>지급임차료(판)</t>
  </si>
  <si>
    <t>임대료 1 X 6,500,000</t>
  </si>
  <si>
    <t>50012</t>
  </si>
  <si>
    <t>2024-11-08T09:25:40</t>
  </si>
  <si>
    <t>상하수도요금 1 X 112,967</t>
  </si>
  <si>
    <t>50013</t>
  </si>
  <si>
    <t>상하수도요금</t>
  </si>
  <si>
    <t>202401311024013135604428</t>
  </si>
  <si>
    <t>cf86b020-1cae-47d8-b97a-2523b112b2a3</t>
  </si>
  <si>
    <t>50014</t>
  </si>
  <si>
    <t>bf0cfd7f-ea9f-4b04-9f61-93f8cf15c108</t>
  </si>
  <si>
    <t>50015</t>
  </si>
  <si>
    <t>88a02c7c-94ae-4f2e-8e00-9df7b30dcaca</t>
  </si>
  <si>
    <t>50016</t>
  </si>
  <si>
    <t>9a4b2dfa-5618-48ef-aed0-2cfa307935b3</t>
  </si>
  <si>
    <t>영업외비용</t>
  </si>
  <si>
    <t>93100</t>
  </si>
  <si>
    <t>098011</t>
  </si>
  <si>
    <t>2025-06-13T10:30:32</t>
  </si>
  <si>
    <t>200701016650093100</t>
  </si>
  <si>
    <t>이자비용</t>
  </si>
  <si>
    <t>한도대출이자</t>
  </si>
  <si>
    <t>신한은행1(916149)</t>
  </si>
  <si>
    <t>BS</t>
  </si>
  <si>
    <t>유동자산</t>
  </si>
  <si>
    <t>099638</t>
  </si>
  <si>
    <t>200701011101010100</t>
  </si>
  <si>
    <t>13300</t>
  </si>
  <si>
    <t>2025-06-23T13:59:15</t>
  </si>
  <si>
    <t>200701011101013300</t>
  </si>
  <si>
    <t>선급비용</t>
  </si>
  <si>
    <t>10300</t>
  </si>
  <si>
    <t>098004</t>
  </si>
  <si>
    <t>2025-06-23T14:24:42</t>
  </si>
  <si>
    <t>200701011101010300</t>
  </si>
  <si>
    <t>보통예금</t>
  </si>
  <si>
    <t>전기잔액</t>
  </si>
  <si>
    <t>국민은행3(139195)</t>
  </si>
  <si>
    <t>098001</t>
  </si>
  <si>
    <t>2025-06-13T09:58:26</t>
  </si>
  <si>
    <t>KB69899190</t>
  </si>
  <si>
    <t>국민은행(35944)</t>
  </si>
  <si>
    <t>10800</t>
  </si>
  <si>
    <t>200701011101010800</t>
  </si>
  <si>
    <t>외상매출금</t>
  </si>
  <si>
    <t>2025-06-13T10:02:01</t>
  </si>
  <si>
    <t>2312국민건강</t>
  </si>
  <si>
    <t>2312국민연금</t>
  </si>
  <si>
    <t>2312고용보험</t>
  </si>
  <si>
    <t>2312산재보험</t>
  </si>
  <si>
    <t>2025-06-13T10:05:54</t>
  </si>
  <si>
    <t>788311611BC</t>
  </si>
  <si>
    <t>00007</t>
  </si>
  <si>
    <t>2025-06-13T10:11:05</t>
  </si>
  <si>
    <t>현133677691</t>
  </si>
  <si>
    <t>00008</t>
  </si>
  <si>
    <t>2025-06-13T10:12:38</t>
  </si>
  <si>
    <t>신한77785806</t>
  </si>
  <si>
    <t>00009</t>
  </si>
  <si>
    <t>2025-06-13T10:13:52</t>
  </si>
  <si>
    <t>삼성148856596</t>
  </si>
  <si>
    <t>00011</t>
  </si>
  <si>
    <t>00012</t>
  </si>
  <si>
    <t>099640</t>
  </si>
  <si>
    <t>13500</t>
  </si>
  <si>
    <t>200701011101013500</t>
  </si>
  <si>
    <t>부가세대급금</t>
  </si>
  <si>
    <t>2025-06-13T10:03:19</t>
  </si>
  <si>
    <t>롯데9980474404</t>
  </si>
  <si>
    <t>099630</t>
  </si>
  <si>
    <t>099634</t>
  </si>
  <si>
    <t>NH12405249</t>
  </si>
  <si>
    <t>2025-06-13T10:20:39</t>
  </si>
  <si>
    <t>서울특징김성철</t>
  </si>
  <si>
    <t>00010</t>
  </si>
  <si>
    <t>2025-06-13T10:29:38</t>
  </si>
  <si>
    <t>국세납부</t>
  </si>
  <si>
    <t>2025-06-23T13:56:43</t>
  </si>
  <si>
    <t>보험료납부</t>
  </si>
  <si>
    <t>2025-06-23T15:24:04</t>
  </si>
  <si>
    <t>입금</t>
  </si>
  <si>
    <t>대표자인출금 상환액</t>
  </si>
  <si>
    <t>현금조정</t>
  </si>
  <si>
    <t>099637</t>
  </si>
  <si>
    <t>2025-06-23T15:24:05</t>
  </si>
  <si>
    <t>0000000807</t>
  </si>
  <si>
    <t>리스료</t>
  </si>
  <si>
    <t>6058601190</t>
  </si>
  <si>
    <t>2024011541000026d65268vm</t>
  </si>
  <si>
    <t>8c6bcecc-5f81-4503-ab1e-03490fb09230</t>
  </si>
  <si>
    <t>00014</t>
  </si>
  <si>
    <t>00015</t>
  </si>
  <si>
    <t>2024-10-15T15:55:33</t>
  </si>
  <si>
    <t>2024-10-15T15:58:25</t>
  </si>
  <si>
    <t>2024-10-15T15:58:30</t>
  </si>
  <si>
    <t>2024-10-15T16:00:51</t>
  </si>
  <si>
    <t>2401국민건강</t>
  </si>
  <si>
    <t>2401산재보험</t>
  </si>
  <si>
    <t>2401고용보험</t>
  </si>
  <si>
    <t>2401국민연금</t>
  </si>
  <si>
    <t>2025-06-23T14:55:24</t>
  </si>
  <si>
    <t>2025-06-23T14:57:14</t>
  </si>
  <si>
    <t>2025-06-23T15:09:27</t>
  </si>
  <si>
    <t>2024-07-11T15:01:24</t>
  </si>
  <si>
    <t>임대료</t>
  </si>
  <si>
    <t>202401311024013135595983</t>
  </si>
  <si>
    <t>df6609a0-0eed-44bf-b9c8-3004e2578d44</t>
  </si>
  <si>
    <t>유동부채</t>
  </si>
  <si>
    <t>25400</t>
  </si>
  <si>
    <t>000504</t>
  </si>
  <si>
    <t>200701012100025400</t>
  </si>
  <si>
    <t>예수금</t>
  </si>
  <si>
    <t>강남구청</t>
  </si>
  <si>
    <t>000500</t>
  </si>
  <si>
    <t>세무서</t>
  </si>
  <si>
    <t>25300</t>
  </si>
  <si>
    <t>2025-06-23T13:56:30</t>
  </si>
  <si>
    <t>200701012100025300</t>
  </si>
  <si>
    <t>미지급금</t>
  </si>
  <si>
    <t>2025-06-23T13:56:36</t>
  </si>
  <si>
    <t>2025-06-23T13:56:40</t>
  </si>
  <si>
    <t>26100</t>
  </si>
  <si>
    <t>200701012100026100</t>
  </si>
  <si>
    <t>미지급세금</t>
  </si>
  <si>
    <t>급여지급시 국민연금예수</t>
  </si>
  <si>
    <t>급여지급시 건강보험등예수</t>
  </si>
  <si>
    <t>급여지급시 고용보험예수</t>
  </si>
  <si>
    <t>급여지급시 장기요양보험예수</t>
  </si>
  <si>
    <t>급여지급시 소득세등예수</t>
  </si>
  <si>
    <t>급여지급시 지방소득세 예수</t>
  </si>
  <si>
    <t>2024-10-15T15:55:28</t>
  </si>
  <si>
    <t>2024-10-15T15:58:35</t>
  </si>
  <si>
    <t>2024-10-15T16:00:46</t>
  </si>
  <si>
    <t>26000</t>
  </si>
  <si>
    <t>2025-06-23T15:09:21</t>
  </si>
  <si>
    <t>200701012100026000</t>
  </si>
  <si>
    <t>단기차입금</t>
  </si>
  <si>
    <t>25500</t>
  </si>
  <si>
    <t>200701012100025500</t>
  </si>
  <si>
    <t>부가세예수금</t>
  </si>
  <si>
    <t>자본</t>
  </si>
  <si>
    <t>33800</t>
  </si>
  <si>
    <t>200701013100033800</t>
  </si>
  <si>
    <t>인출금</t>
  </si>
  <si>
    <t>2024-10-15T15:56:22</t>
  </si>
  <si>
    <t>카드미반영</t>
  </si>
  <si>
    <t>3990701117</t>
  </si>
  <si>
    <t>미추천</t>
  </si>
  <si>
    <t>로이커피</t>
  </si>
  <si>
    <t>확정제외</t>
  </si>
  <si>
    <t>4841801920</t>
  </si>
  <si>
    <t>황토굴비밥상</t>
  </si>
  <si>
    <t>중복</t>
  </si>
  <si>
    <t>4771401598</t>
  </si>
  <si>
    <t>쿠마키친봉선점</t>
  </si>
  <si>
    <t>1728500127</t>
  </si>
  <si>
    <t>(주)엠에프지코리아 매드포갈릭 광화문디타워점</t>
  </si>
  <si>
    <t>삭제전표</t>
  </si>
  <si>
    <t>20240121</t>
  </si>
  <si>
    <t>2804700940</t>
  </si>
  <si>
    <t>도쿄닷지</t>
  </si>
  <si>
    <t>2178116055</t>
  </si>
  <si>
    <t>(판)수도광열비</t>
  </si>
  <si>
    <t>（주）대륜이엔에스</t>
  </si>
  <si>
    <t>5398601836</t>
  </si>
  <si>
    <t>주식회사 아롬에프앤비</t>
  </si>
  <si>
    <t>2028148079</t>
  </si>
  <si>
    <t>0000000684</t>
  </si>
  <si>
    <t>신한카드 주식회사</t>
  </si>
  <si>
    <t>3948100355</t>
  </si>
  <si>
    <t>주식회사  바이네츄럴</t>
  </si>
  <si>
    <t>2178114493</t>
  </si>
  <si>
    <t>0000000748</t>
  </si>
  <si>
    <t>주식회사스마트로</t>
  </si>
  <si>
    <t>손익/재무구분</t>
  </si>
  <si>
    <t>손익분류</t>
  </si>
  <si>
    <t>정렬순서</t>
  </si>
  <si>
    <t>데이터소스</t>
  </si>
  <si>
    <t>계정코드</t>
  </si>
  <si>
    <t>적요코드</t>
  </si>
  <si>
    <t>거래처코드</t>
  </si>
  <si>
    <t>회계일자</t>
  </si>
  <si>
    <t>일</t>
  </si>
  <si>
    <t>입력일시</t>
  </si>
  <si>
    <t>데이터키</t>
  </si>
  <si>
    <t>차변금액</t>
  </si>
  <si>
    <t>대변금액</t>
  </si>
  <si>
    <t>월</t>
  </si>
  <si>
    <t>계정과목</t>
  </si>
  <si>
    <t>관련거래처</t>
  </si>
  <si>
    <t>분개구분</t>
  </si>
  <si>
    <t>전표출력구분</t>
  </si>
  <si>
    <t>적요</t>
  </si>
  <si>
    <t>거래처명</t>
  </si>
  <si>
    <t>전표유형구분</t>
  </si>
  <si>
    <t>전표번호</t>
  </si>
  <si>
    <t>증빙유형</t>
  </si>
  <si>
    <t>입력순서</t>
  </si>
  <si>
    <t>전표구분</t>
  </si>
  <si>
    <t>차대구분코드</t>
  </si>
  <si>
    <t>년도</t>
  </si>
  <si>
    <t>공휴일여부</t>
  </si>
  <si>
    <t>카드거래처코드</t>
  </si>
  <si>
    <t>불공제사유코드</t>
  </si>
  <si>
    <t>거래일자</t>
  </si>
  <si>
    <t>전송일자</t>
  </si>
  <si>
    <t>공급가액</t>
  </si>
  <si>
    <t>합계금액</t>
  </si>
  <si>
    <t>부가세</t>
  </si>
  <si>
    <t>카드사이름</t>
  </si>
  <si>
    <t>품명</t>
  </si>
  <si>
    <t>사업자등록번호</t>
  </si>
  <si>
    <t>입력원천</t>
  </si>
  <si>
    <t>국세청승인번호</t>
  </si>
  <si>
    <t>수량</t>
  </si>
  <si>
    <t>반영순서</t>
  </si>
  <si>
    <t>분개유형</t>
  </si>
  <si>
    <t>매입매출구분</t>
  </si>
  <si>
    <t>유형코드</t>
  </si>
  <si>
    <t>단위</t>
  </si>
  <si>
    <t>사업자번호</t>
  </si>
  <si>
    <t>차변_계정코드</t>
  </si>
  <si>
    <t>대변_계정코드</t>
  </si>
  <si>
    <t>신용카드_거래처코드</t>
  </si>
  <si>
    <t>AI추천_차변후보수</t>
  </si>
  <si>
    <t>AI추천_대변후보수</t>
  </si>
  <si>
    <t>면세여부</t>
  </si>
  <si>
    <t>총금액</t>
  </si>
  <si>
    <t>계정과목명_차변</t>
  </si>
  <si>
    <t>계정과목명_대변</t>
  </si>
  <si>
    <t>사업자유형</t>
  </si>
  <si>
    <t>공제구분</t>
  </si>
  <si>
    <t>전표상태</t>
  </si>
  <si>
    <t>유형</t>
  </si>
  <si>
    <t>세부유형</t>
  </si>
  <si>
    <t>휴일여부</t>
  </si>
  <si>
    <t>카드미반영_예측</t>
  </si>
  <si>
    <t>미추천_수동지정필요</t>
  </si>
  <si>
    <t>Y</t>
  </si>
  <si>
    <t>21</t>
  </si>
  <si>
    <t>거래처코드2</t>
  </si>
  <si>
    <t>거래처명3</t>
  </si>
  <si>
    <t>전표번호4</t>
  </si>
  <si>
    <t>거래처코드5</t>
  </si>
  <si>
    <t>거래일자6</t>
  </si>
  <si>
    <t>공급가액7</t>
  </si>
  <si>
    <t>부가세8</t>
  </si>
  <si>
    <t>거래처명9</t>
  </si>
  <si>
    <t>전표번호10</t>
  </si>
  <si>
    <t>행 레이블</t>
  </si>
  <si>
    <t>총합계</t>
  </si>
  <si>
    <t>합계 : 순액</t>
  </si>
  <si>
    <t>열 레이블</t>
  </si>
  <si>
    <t>분개장 요약</t>
  </si>
  <si>
    <t>is_vat</t>
  </si>
  <si>
    <t>is_vat</t>
    <phoneticPr fontId="2" type="noConversion"/>
  </si>
  <si>
    <t>vat</t>
  </si>
  <si>
    <t>일반</t>
  </si>
  <si>
    <t>합계 : 순액 - 손익분류: 카드미반영, 정렬순서: 99, 데이터소스: 카드미반영에 대한 세부 정보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</si>
</sst>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3" fontId="0" fillId="0" borderId="0" xfId="0" applyNumberFormat="1"/>
    <xf numFmtId="0" fontId="3" fillId="0" borderId="0" xfId="0" applyFont="1"/>
  </cellXfs>
  <cellStyles count="1">
    <cellStyle name="표준" xfId="0" builtinId="0"/>
  </cellStyles>
  <dxfs count="43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219075</xdr:colOff>
      <xdr:row>1</xdr:row>
      <xdr:rowOff>85725</xdr:rowOff>
    </xdr:from>
    <xdr:to>
      <xdr:col>11</xdr:col>
      <xdr:colOff>685261</xdr:colOff>
      <xdr:row>21</xdr:row>
      <xdr:rowOff>189963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FB00BB-B6BE-5793-F883-8C305A865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6275" y="295275"/>
          <a:ext cx="4314286" cy="429523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27.051702199074" createdVersion="8" refreshedVersion="8" minRefreshableVersion="3" recordCount="675" xr:uid="{02C20694-7CE8-407A-8133-3C84095E79E5}">
  <cacheSource type="worksheet">
    <worksheetSource name="표1_3"/>
  </cacheSource>
  <cacheFields count="118">
    <cacheField name="데이터소스" numFmtId="0">
      <sharedItems count="2">
        <s v="분개장"/>
        <s v="카드미반영"/>
      </sharedItems>
    </cacheField>
    <cacheField name="손익/재무구분" numFmtId="0">
      <sharedItems/>
    </cacheField>
    <cacheField name="손익분류" numFmtId="0">
      <sharedItems count="8">
        <s v="매출"/>
        <s v="매출원가"/>
        <s v="판관비"/>
        <s v="영업외비용"/>
        <s v="유동자산"/>
        <s v="유동부채"/>
        <s v="자본"/>
        <s v="카드미반영"/>
      </sharedItems>
    </cacheField>
    <cacheField name="정렬순서" numFmtId="0">
      <sharedItems containsSemiMixedTypes="0" containsString="0" containsNumber="1" containsInteger="1" minValue="1" maxValue="99" count="8">
        <n v="1"/>
        <n v="2"/>
        <n v="3"/>
        <n v="5"/>
        <n v="10"/>
        <n v="16"/>
        <n v="18"/>
        <n v="99"/>
      </sharedItems>
    </cacheField>
    <cacheField name="계정코드" numFmtId="0">
      <sharedItems containsBlank="1"/>
    </cacheField>
    <cacheField name="적요코드" numFmtId="0">
      <sharedItems containsBlank="1"/>
    </cacheField>
    <cacheField name="거래처코드" numFmtId="0">
      <sharedItems containsBlank="1"/>
    </cacheField>
    <cacheField name="회계일자" numFmtId="0">
      <sharedItems/>
    </cacheField>
    <cacheField name="일" numFmtId="0">
      <sharedItems/>
    </cacheField>
    <cacheField name="입력일시" numFmtId="0">
      <sharedItems containsBlank="1"/>
    </cacheField>
    <cacheField name="데이터키" numFmtId="0">
      <sharedItems containsBlank="1"/>
    </cacheField>
    <cacheField name="차변금액" numFmtId="0">
      <sharedItems containsSemiMixedTypes="0" containsString="0" containsNumber="1" containsInteger="1" minValue="0" maxValue="85413061"/>
    </cacheField>
    <cacheField name="대변금액" numFmtId="0">
      <sharedItems containsSemiMixedTypes="0" containsString="0" containsNumber="1" containsInteger="1" minValue="0" maxValue="78623364"/>
    </cacheField>
    <cacheField name="순액" numFmtId="0">
      <sharedItems containsSemiMixedTypes="0" containsString="0" containsNumber="1" containsInteger="1" minValue="-74978669" maxValue="85413061"/>
    </cacheField>
    <cacheField name="월" numFmtId="0">
      <sharedItems/>
    </cacheField>
    <cacheField name="계정과목" numFmtId="0">
      <sharedItems count="32">
        <s v="의료수입"/>
        <s v="의약품비(즉시)"/>
        <s v="여비교통비(판)"/>
        <s v="보험료(판)"/>
        <s v="소모품비(판)"/>
        <s v="복리후생비(판)"/>
        <s v="의료소모품비(판)"/>
        <s v="통신비(판)"/>
        <s v="지급수수료(판)"/>
        <s v="차량유지비(판)"/>
        <s v="세금과공과금(판)"/>
        <s v="수도광열비(판)"/>
        <s v="직원급여(판)"/>
        <s v="지급임차료(판)"/>
        <s v="이자비용"/>
        <s v="현금"/>
        <s v="선급비용"/>
        <s v="보통예금"/>
        <s v="외상매출금"/>
        <s v="부가세대급금"/>
        <s v="예수금"/>
        <s v="미지급금"/>
        <s v="미지급세금"/>
        <s v="단기차입금"/>
        <s v="부가세예수금"/>
        <s v="인출금"/>
        <s v="미추천_수동지정필요"/>
        <s v="(판)소모품비"/>
        <s v="(판)복리후생비"/>
        <s v="(판)통신비"/>
        <s v="(판)수도광열비"/>
        <s v="(판)지급수수료"/>
      </sharedItems>
    </cacheField>
    <cacheField name="관련거래처" numFmtId="0">
      <sharedItems containsBlank="1"/>
    </cacheField>
    <cacheField name="분개구분" numFmtId="0">
      <sharedItems/>
    </cacheField>
    <cacheField name="전표출력구분" numFmtId="0">
      <sharedItems containsBlank="1"/>
    </cacheField>
    <cacheField name="적요" numFmtId="0">
      <sharedItems containsBlank="1"/>
    </cacheField>
    <cacheField name="거래처명" numFmtId="0">
      <sharedItems containsBlank="1"/>
    </cacheField>
    <cacheField name="전표유형구분" numFmtId="0">
      <sharedItems containsBlank="1"/>
    </cacheField>
    <cacheField name="전표번호" numFmtId="0">
      <sharedItems containsString="0" containsBlank="1" containsNumber="1" containsInteger="1" minValue="1" maxValue="50016"/>
    </cacheField>
    <cacheField name="is_vat" numFmtId="0">
      <sharedItems count="2">
        <s v="vat"/>
        <s v="일반"/>
      </sharedItems>
    </cacheField>
    <cacheField name="증빙유형" numFmtId="0">
      <sharedItems containsSemiMixedTypes="0" containsString="0" containsNumber="1" minValue="0" maxValue="90"/>
    </cacheField>
    <cacheField name="입력순서" numFmtId="0">
      <sharedItems containsString="0" containsBlank="1" containsNumber="1" containsInteger="1" minValue="1" maxValue="10979"/>
    </cacheField>
    <cacheField name="전표구분" numFmtId="0">
      <sharedItems containsString="0" containsBlank="1" containsNumber="1" containsInteger="1" minValue="0" maxValue="3"/>
    </cacheField>
    <cacheField name="차대구분코드" numFmtId="0">
      <sharedItems containsString="0" containsBlank="1" containsNumber="1" containsInteger="1" minValue="1" maxValue="4"/>
    </cacheField>
    <cacheField name="년도" numFmtId="0">
      <sharedItems/>
    </cacheField>
    <cacheField name="공휴일여부" numFmtId="0">
      <sharedItems containsString="0" containsBlank="1" containsNumber="1" containsInteger="1" minValue="0" maxValue="2"/>
    </cacheField>
    <cacheField name="_원본계정" numFmtId="0">
      <sharedItems containsBlank="1"/>
    </cacheField>
    <cacheField name="카드거래처코드" numFmtId="0">
      <sharedItems containsBlank="1"/>
    </cacheField>
    <cacheField name="SP_cd_elckind" numFmtId="0">
      <sharedItems containsBlank="1"/>
    </cacheField>
    <cacheField name="SP_cd_field" numFmtId="0">
      <sharedItems containsBlank="1"/>
    </cacheField>
    <cacheField name="불공제사유코드" numFmtId="0">
      <sharedItems containsBlank="1"/>
    </cacheField>
    <cacheField name="SP_cd_pjt" numFmtId="0">
      <sharedItems containsBlank="1"/>
    </cacheField>
    <cacheField name="거래처코드2" numFmtId="0">
      <sharedItems containsBlank="1"/>
    </cacheField>
    <cacheField name="거래일자" numFmtId="0">
      <sharedItems containsBlank="1"/>
    </cacheField>
    <cacheField name="SP_day" numFmtId="0">
      <sharedItems containsBlank="1"/>
    </cacheField>
    <cacheField name="SP_dt_insert" numFmtId="0">
      <sharedItems containsBlank="1"/>
    </cacheField>
    <cacheField name="SP_dt_modify" numFmtId="0">
      <sharedItems containsBlank="1"/>
    </cacheField>
    <cacheField name="전송일자" numFmtId="0">
      <sharedItems containsBlank="1"/>
    </cacheField>
    <cacheField name="SP_dt_time" numFmtId="0">
      <sharedItems containsBlank="1"/>
    </cacheField>
    <cacheField name="SP_gj_gubun" numFmtId="0">
      <sharedItems containsBlank="1"/>
    </cacheField>
    <cacheField name="SP_id_sa" numFmtId="0">
      <sharedItems containsBlank="1"/>
    </cacheField>
    <cacheField name="공급가액" numFmtId="0">
      <sharedItems containsString="0" containsBlank="1" containsNumber="1" containsInteger="1" minValue="1818" maxValue="78623364"/>
    </cacheField>
    <cacheField name="SP_mn_serve" numFmtId="0">
      <sharedItems containsString="0" containsBlank="1" containsNumber="1" containsInteger="1" minValue="0" maxValue="0"/>
    </cacheField>
    <cacheField name="합계금액" numFmtId="0">
      <sharedItems containsString="0" containsBlank="1" containsNumber="1" containsInteger="1" minValue="2000" maxValue="86485700"/>
    </cacheField>
    <cacheField name="부가세" numFmtId="0">
      <sharedItems containsString="0" containsBlank="1" containsNumber="1" containsInteger="1" minValue="0" maxValue="7862336"/>
    </cacheField>
    <cacheField name="SP_mon" numFmtId="0">
      <sharedItems containsBlank="1"/>
    </cacheField>
    <cacheField name="카드사이름" numFmtId="0">
      <sharedItems containsBlank="1"/>
    </cacheField>
    <cacheField name="품명" numFmtId="0">
      <sharedItems containsBlank="1"/>
    </cacheField>
    <cacheField name="SP_nm_linecolor" numFmtId="0">
      <sharedItems containsString="0" containsBlank="1" containsNumber="1" containsInteger="1" minValue="0" maxValue="0"/>
    </cacheField>
    <cacheField name="SP_nm_liquor" numFmtId="0">
      <sharedItems containsBlank="1"/>
    </cacheField>
    <cacheField name="거래처명3" numFmtId="0">
      <sharedItems containsBlank="1"/>
    </cacheField>
    <cacheField name="전표번호4" numFmtId="0">
      <sharedItems containsString="0" containsBlank="1" containsNumber="1" containsInteger="1" minValue="50001" maxValue="50016"/>
    </cacheField>
    <cacheField name="사업자등록번호" numFmtId="0">
      <sharedItems containsBlank="1"/>
    </cacheField>
    <cacheField name="SP_no_cash" numFmtId="0">
      <sharedItems containsBlank="1"/>
    </cacheField>
    <cacheField name="입력원천" numFmtId="0">
      <sharedItems containsString="0" containsBlank="1" containsNumber="1" containsInteger="1" minValue="0" maxValue="89"/>
    </cacheField>
    <cacheField name="국세청승인번호" numFmtId="0">
      <sharedItems containsBlank="1"/>
    </cacheField>
    <cacheField name="SP_p_no_acct" numFmtId="0">
      <sharedItems containsString="0" containsBlank="1" containsNumber="1" containsInteger="1" minValue="0" maxValue="0"/>
    </cacheField>
    <cacheField name="수량" numFmtId="0">
      <sharedItems containsString="0" containsBlank="1" containsNumber="1" containsInteger="1" minValue="-1" maxValue="10"/>
    </cacheField>
    <cacheField name="반영순서" numFmtId="0">
      <sharedItems containsString="0" containsBlank="1" containsNumber="1" containsInteger="1" minValue="1" maxValue="550"/>
    </cacheField>
    <cacheField name="SP_sq_sbguid" numFmtId="0">
      <sharedItems containsBlank="1"/>
    </cacheField>
    <cacheField name="SP_ty_biz" numFmtId="0">
      <sharedItems containsString="0" containsBlank="1" containsNumber="1" containsInteger="1" minValue="0" maxValue="0"/>
    </cacheField>
    <cacheField name="SP_ty_bizgb1" numFmtId="0">
      <sharedItems containsString="0" containsBlank="1" containsNumber="1" containsInteger="1" minValue="0" maxValue="0"/>
    </cacheField>
    <cacheField name="SP_ty_bizgb2" numFmtId="0">
      <sharedItems containsString="0" containsBlank="1" containsNumber="1" containsInteger="1" minValue="0" maxValue="0"/>
    </cacheField>
    <cacheField name="분개유형" numFmtId="0">
      <sharedItems containsString="0" containsBlank="1" containsNumber="1" containsInteger="1" minValue="3" maxValue="3"/>
    </cacheField>
    <cacheField name="SP_ty_copy" numFmtId="0">
      <sharedItems containsString="0" containsBlank="1" containsNumber="1" containsInteger="1" minValue="0" maxValue="0"/>
    </cacheField>
    <cacheField name="SP_ty_elctrade_modify" numFmtId="0">
      <sharedItems containsString="0" containsBlank="1" containsNumber="1" containsInteger="1" minValue="0" maxValue="0"/>
    </cacheField>
    <cacheField name="SP_ty_liquor" numFmtId="0">
      <sharedItems containsString="0" containsBlank="1" containsNumber="1" containsInteger="1" minValue="0" maxValue="0"/>
    </cacheField>
    <cacheField name="매입매출구분" numFmtId="0">
      <sharedItems containsString="0" containsBlank="1" containsNumber="1" containsInteger="1" minValue="1" maxValue="2"/>
    </cacheField>
    <cacheField name="유형코드" numFmtId="0">
      <sharedItems containsString="0" containsBlank="1" containsNumber="1" containsInteger="1" minValue="17" maxValue="57"/>
    </cacheField>
    <cacheField name="단위" numFmtId="0">
      <sharedItems containsString="0" containsBlank="1" containsNumber="1" minValue="0" maxValue="6500000"/>
    </cacheField>
    <cacheField name="SP_user_id" numFmtId="0">
      <sharedItems containsBlank="1"/>
    </cacheField>
    <cacheField name="SP_year" numFmtId="0">
      <sharedItems containsBlank="1"/>
    </cacheField>
    <cacheField name="SP_yn_bjoh" numFmtId="0">
      <sharedItems containsString="0" containsBlank="1" containsNumber="1" containsInteger="1" minValue="0" maxValue="0"/>
    </cacheField>
    <cacheField name="SP_yn_holiday" numFmtId="0">
      <sharedItems containsString="0" containsBlank="1" containsNumber="1" containsInteger="1" minValue="0" maxValue="2"/>
    </cacheField>
    <cacheField name="SP_yn_use" numFmtId="0">
      <sharedItems containsString="0" containsBlank="1" containsNumber="1" containsInteger="1" minValue="0" maxValue="0"/>
    </cacheField>
    <cacheField name="사업자번호" numFmtId="0">
      <sharedItems containsBlank="1"/>
    </cacheField>
    <cacheField name="차변_계정코드" numFmtId="0">
      <sharedItems containsBlank="1"/>
    </cacheField>
    <cacheField name="대변_계정코드" numFmtId="0">
      <sharedItems containsBlank="1"/>
    </cacheField>
    <cacheField name="신용카드_거래처코드" numFmtId="0">
      <sharedItems containsBlank="1"/>
    </cacheField>
    <cacheField name="거래처코드5" numFmtId="0">
      <sharedItems containsBlank="1"/>
    </cacheField>
    <cacheField name="CARD_chk_dupl_mth2" numFmtId="0">
      <sharedItems containsString="0" containsBlank="1" containsNumber="1" containsInteger="1" minValue="0" maxValue="1"/>
    </cacheField>
    <cacheField name="CARD_chk_duplcha" numFmtId="0">
      <sharedItems containsString="0" containsBlank="1" containsNumber="1" containsInteger="1" minValue="0" maxValue="1"/>
    </cacheField>
    <cacheField name="CARD_chk_dupldae" numFmtId="0">
      <sharedItems containsString="0" containsBlank="1" containsNumber="1" containsInteger="1" minValue="0" maxValue="1"/>
    </cacheField>
    <cacheField name="CARD_cnt_chagubun" numFmtId="0">
      <sharedItems containsString="0" containsBlank="1" containsNumber="1" containsInteger="1" minValue="1" maxValue="1"/>
    </cacheField>
    <cacheField name="CARD_cnt_daegubun" numFmtId="0">
      <sharedItems containsString="0" containsBlank="1" containsNumber="1" containsInteger="1" minValue="1" maxValue="1"/>
    </cacheField>
    <cacheField name="AI추천_차변후보수" numFmtId="0">
      <sharedItems containsString="0" containsBlank="1" containsNumber="1" containsInteger="1" minValue="0" maxValue="2"/>
    </cacheField>
    <cacheField name="AI추천_대변후보수" numFmtId="0">
      <sharedItems containsString="0" containsBlank="1" containsNumber="1" containsInteger="1" minValue="0" maxValue="2"/>
    </cacheField>
    <cacheField name="거래일자6" numFmtId="0">
      <sharedItems containsBlank="1"/>
    </cacheField>
    <cacheField name="CARD_elec_confirm" numFmtId="0">
      <sharedItems containsString="0" containsBlank="1" containsNumber="1" containsInteger="1" minValue="0" maxValue="1"/>
    </cacheField>
    <cacheField name="면세여부" numFmtId="0">
      <sharedItems containsString="0" containsBlank="1" containsNumber="1" containsInteger="1" minValue="0" maxValue="0"/>
    </cacheField>
    <cacheField name="CARD_gj_gubun" numFmtId="0">
      <sharedItems containsBlank="1"/>
    </cacheField>
    <cacheField name="CARD_jasan" numFmtId="0">
      <sharedItems containsString="0" containsBlank="1" containsNumber="1" containsInteger="1" minValue="0" maxValue="1"/>
    </cacheField>
    <cacheField name="공급가액7" numFmtId="0">
      <sharedItems containsString="0" containsBlank="1" containsNumber="1" containsInteger="1" minValue="273" maxValue="3636364"/>
    </cacheField>
    <cacheField name="CARD_mn_service" numFmtId="0">
      <sharedItems containsString="0" containsBlank="1" containsNumber="1" containsInteger="1" minValue="0" maxValue="0"/>
    </cacheField>
    <cacheField name="총금액" numFmtId="0">
      <sharedItems containsString="0" containsBlank="1" containsNumber="1" containsInteger="1" minValue="300" maxValue="4000000"/>
    </cacheField>
    <cacheField name="부가세8" numFmtId="0">
      <sharedItems containsString="0" containsBlank="1" containsNumber="1" containsInteger="1" minValue="0" maxValue="363636"/>
    </cacheField>
    <cacheField name="CARD_new_date" numFmtId="0">
      <sharedItems containsBlank="1"/>
    </cacheField>
    <cacheField name="계정과목명_차변" numFmtId="0">
      <sharedItems containsBlank="1"/>
    </cacheField>
    <cacheField name="계정과목명_대변" numFmtId="0">
      <sharedItems containsBlank="1"/>
    </cacheField>
    <cacheField name="CARD_nm_remark" numFmtId="0">
      <sharedItems containsBlank="1"/>
    </cacheField>
    <cacheField name="거래처명9" numFmtId="0">
      <sharedItems containsBlank="1"/>
    </cacheField>
    <cacheField name="CARD_no_bisocial_ai" numFmtId="0">
      <sharedItems containsBlank="1"/>
    </cacheField>
    <cacheField name="CARD_no_closed_business" numFmtId="0">
      <sharedItems containsBlank="1"/>
    </cacheField>
    <cacheField name="CARD_provider" numFmtId="0">
      <sharedItems containsString="0" containsBlank="1" containsNumber="1" containsInteger="1" minValue="0" maxValue="0"/>
    </cacheField>
    <cacheField name="CARD_sq_group" numFmtId="0">
      <sharedItems containsString="0" containsBlank="1" containsNumber="1" containsInteger="1" minValue="0" maxValue="0"/>
    </cacheField>
    <cacheField name="전표번호10" numFmtId="0">
      <sharedItems containsString="0" containsBlank="1" containsNumber="1" containsInteger="1" minValue="20504" maxValue="20617"/>
    </cacheField>
    <cacheField name="사업자유형" numFmtId="0">
      <sharedItems containsString="0" containsBlank="1" containsNumber="1" containsInteger="1" minValue="1" maxValue="3"/>
    </cacheField>
    <cacheField name="공제구분" numFmtId="0">
      <sharedItems containsString="0" containsBlank="1" containsNumber="1" containsInteger="1" minValue="1" maxValue="2"/>
    </cacheField>
    <cacheField name="전표상태" numFmtId="0">
      <sharedItems containsBlank="1" count="4">
        <m/>
        <s v="전표확정"/>
        <s v="확정제외"/>
        <s v="삭제전표"/>
      </sharedItems>
    </cacheField>
    <cacheField name="유형" numFmtId="0">
      <sharedItems containsString="0" containsBlank="1" containsNumber="1" containsInteger="1" minValue="3" maxValue="3"/>
    </cacheField>
    <cacheField name="세부유형" numFmtId="0">
      <sharedItems containsString="0" containsBlank="1" containsNumber="1" containsInteger="1" minValue="3" maxValue="3"/>
    </cacheField>
    <cacheField name="CARD_ty_trade" numFmtId="0">
      <sharedItems containsString="0" containsBlank="1" containsNumber="1" containsInteger="1" minValue="6" maxValue="6"/>
    </cacheField>
    <cacheField name="휴일여부" numFmtId="0">
      <sharedItems containsString="0" containsBlank="1" containsNumber="1" containsInteger="1" minValue="0" maxValue="2"/>
    </cacheField>
    <cacheField name="카드미반영_예측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x v="0"/>
    <s v="PL"/>
    <x v="0"/>
    <x v="0"/>
    <s v="42000"/>
    <m/>
    <s v="099998"/>
    <s v="20240131"/>
    <s v="31"/>
    <s v="2024-07-11T15:00:07"/>
    <s v="200701016100042000"/>
    <n v="0"/>
    <n v="1699092"/>
    <n v="1699092"/>
    <s v="01"/>
    <x v="0"/>
    <m/>
    <s v="대변"/>
    <s v="대체"/>
    <m/>
    <s v="현금영수증매출"/>
    <s v="매출전표"/>
    <n v="50001"/>
    <x v="0"/>
    <n v="89"/>
    <n v="3"/>
    <n v="3"/>
    <n v="4"/>
    <s v="2024"/>
    <n v="0"/>
    <m/>
    <m/>
    <m/>
    <s v=""/>
    <m/>
    <s v=""/>
    <s v="0000099998"/>
    <s v="20240131"/>
    <s v="31"/>
    <s v="2024-07-11T15:00:07"/>
    <s v="2024-07-11T15:00:16"/>
    <m/>
    <s v="2024-07-11T15:00:16"/>
    <s v="0"/>
    <m/>
    <n v="1699092"/>
    <n v="0"/>
    <n v="1869000"/>
    <n v="169908"/>
    <s v="01"/>
    <m/>
    <m/>
    <n v="0"/>
    <s v="0.부"/>
    <s v="현금영수증매출"/>
    <n v="50001"/>
    <m/>
    <s v="116900766"/>
    <n v="89"/>
    <m/>
    <n v="0"/>
    <n v="0"/>
    <n v="1"/>
    <s v="7ba02c5a-4387-4e52-a5da-4b3618b1c8ce"/>
    <n v="0"/>
    <n v="0"/>
    <n v="0"/>
    <n v="3"/>
    <n v="0"/>
    <n v="0"/>
    <n v="0"/>
    <n v="1"/>
    <n v="22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0"/>
    <x v="0"/>
    <s v="42000"/>
    <s v=""/>
    <s v="099999"/>
    <s v="20240131"/>
    <s v="31"/>
    <s v="2024-07-11T15:01:16"/>
    <s v="200701016100042000"/>
    <n v="0"/>
    <n v="78623364"/>
    <n v="78623364"/>
    <s v="01"/>
    <x v="0"/>
    <m/>
    <s v="대변"/>
    <s v="대체"/>
    <m/>
    <s v="카드매출"/>
    <s v="매출전표"/>
    <n v="50002"/>
    <x v="0"/>
    <n v="0"/>
    <n v="20"/>
    <n v="3"/>
    <n v="4"/>
    <s v="2024"/>
    <n v="0"/>
    <m/>
    <m/>
    <m/>
    <s v=""/>
    <m/>
    <s v=""/>
    <s v="0000099999"/>
    <s v="20240131"/>
    <s v="31"/>
    <s v="2024-07-11T15:01:14"/>
    <s v="2024-07-11T15:01:16"/>
    <m/>
    <s v="2024-07-11T15:01:16"/>
    <s v="0"/>
    <m/>
    <n v="78623364"/>
    <m/>
    <n v="86485700"/>
    <n v="7862336"/>
    <s v="01"/>
    <m/>
    <m/>
    <n v="0"/>
    <s v="0.부"/>
    <s v="카드매출"/>
    <n v="50002"/>
    <m/>
    <m/>
    <n v="0"/>
    <m/>
    <n v="0"/>
    <n v="0"/>
    <n v="7"/>
    <m/>
    <n v="0"/>
    <n v="0"/>
    <n v="0"/>
    <n v="3"/>
    <n v="0"/>
    <n v="0"/>
    <n v="0"/>
    <n v="1"/>
    <n v="17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05"/>
    <s v="05"/>
    <s v="2024-07-17T13:38:21"/>
    <s v="200701011102014600"/>
    <n v="106364"/>
    <n v="0"/>
    <n v="106364"/>
    <s v="01"/>
    <x v="1"/>
    <m/>
    <s v="차변"/>
    <s v="대체"/>
    <s v="워터맥스인퓨젼미스트 외 6종"/>
    <s v="(주)메디안스"/>
    <s v="매입전표"/>
    <n v="50001"/>
    <x v="0"/>
    <n v="86"/>
    <n v="47"/>
    <n v="3"/>
    <n v="3"/>
    <s v="2024"/>
    <n v="0"/>
    <s v="14600"/>
    <m/>
    <s v="1"/>
    <s v=""/>
    <m/>
    <s v=""/>
    <s v="0000000107"/>
    <s v="20240105"/>
    <s v="05"/>
    <s v="2024-07-17T13:38:21"/>
    <m/>
    <s v="20240117"/>
    <s v="2024-07-17T13:38:21"/>
    <s v="0"/>
    <m/>
    <n v="106364"/>
    <m/>
    <n v="117000"/>
    <n v="10636"/>
    <s v="01"/>
    <m/>
    <s v="워터맥스인퓨젼미스트 외 6종"/>
    <n v="0"/>
    <s v="0.부"/>
    <s v="(주)메디안스"/>
    <n v="50001"/>
    <s v="2098155853"/>
    <m/>
    <n v="86"/>
    <s v="202401054100009616273879"/>
    <n v="0"/>
    <n v="0"/>
    <n v="14"/>
    <s v="8c7f6ae2-2ea6-41af-bd24-174a4d16535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18"/>
    <s v="20240108"/>
    <s v="08"/>
    <s v="2024-07-17T13:38:21"/>
    <s v="200701011102014600"/>
    <n v="148546"/>
    <n v="0"/>
    <n v="148546"/>
    <s v="01"/>
    <x v="1"/>
    <m/>
    <s v="차변"/>
    <s v="대체"/>
    <s v="매출할인(제휴몰) -1 X 7,818"/>
    <s v="주식회사씨엠에스랩"/>
    <s v="매입전표"/>
    <n v="50001"/>
    <x v="0"/>
    <n v="86"/>
    <n v="53"/>
    <n v="3"/>
    <n v="3"/>
    <s v="2024"/>
    <n v="0"/>
    <s v="14600"/>
    <m/>
    <s v="1"/>
    <s v=""/>
    <m/>
    <s v=""/>
    <s v="0000000118"/>
    <s v="20240108"/>
    <s v="08"/>
    <s v="2024-07-17T13:38:21"/>
    <m/>
    <s v="20240202"/>
    <s v="2024-07-17T13:38:21"/>
    <s v="0"/>
    <m/>
    <n v="148546"/>
    <m/>
    <n v="163400"/>
    <n v="14854"/>
    <s v="01"/>
    <m/>
    <s v="매출할인(제휴몰)"/>
    <n v="0"/>
    <s v="0.부"/>
    <s v="주식회사씨엠에스랩"/>
    <n v="50001"/>
    <s v="2068632439"/>
    <m/>
    <n v="86"/>
    <s v="202401084100009617776854"/>
    <n v="0"/>
    <n v="-1"/>
    <n v="16"/>
    <s v="1010968c-b879-4fc7-b16b-2176a86a6421"/>
    <n v="0"/>
    <n v="0"/>
    <n v="0"/>
    <n v="3"/>
    <n v="0"/>
    <n v="0"/>
    <m/>
    <n v="2"/>
    <n v="51"/>
    <n v="7818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5"/>
    <s v="15"/>
    <s v="2024-07-17T13:38:21"/>
    <s v="200701011102014600"/>
    <n v="65455"/>
    <n v="0"/>
    <n v="65455"/>
    <s v="01"/>
    <x v="1"/>
    <m/>
    <s v="차변"/>
    <s v="대체"/>
    <s v="포스트케어썬블레미쉬밤 외 4종"/>
    <s v="(주)메디안스"/>
    <s v="매입전표"/>
    <n v="50001"/>
    <x v="0"/>
    <n v="86"/>
    <n v="65"/>
    <n v="3"/>
    <n v="3"/>
    <s v="2024"/>
    <n v="0"/>
    <s v="14600"/>
    <m/>
    <s v="1"/>
    <s v=""/>
    <m/>
    <s v=""/>
    <s v="0000000107"/>
    <s v="20240115"/>
    <s v="15"/>
    <s v="2024-07-17T13:38:21"/>
    <m/>
    <s v="20240122"/>
    <s v="2024-07-17T13:38:21"/>
    <s v="0"/>
    <m/>
    <n v="65455"/>
    <m/>
    <n v="72000"/>
    <n v="6545"/>
    <s v="01"/>
    <m/>
    <s v="포스트케어썬블레미쉬밤 외 4종"/>
    <n v="0"/>
    <s v="0.부"/>
    <s v="(주)메디안스"/>
    <n v="50001"/>
    <s v="2098155853"/>
    <m/>
    <n v="86"/>
    <s v="202401154100009616502162"/>
    <n v="0"/>
    <n v="0"/>
    <n v="20"/>
    <s v="f06da31c-7b55-4a8c-8355-70534d9e831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7"/>
    <s v="17"/>
    <s v="2024-07-17T13:38:21"/>
    <s v="200701011102014600"/>
    <n v="114545"/>
    <n v="0"/>
    <n v="114545"/>
    <s v="01"/>
    <x v="1"/>
    <m/>
    <s v="차변"/>
    <s v="대체"/>
    <s v="워터맥스폼클렌져 외 2종"/>
    <s v="(주)메디안스"/>
    <s v="매입전표"/>
    <n v="50001"/>
    <x v="0"/>
    <n v="86"/>
    <n v="68"/>
    <n v="3"/>
    <n v="3"/>
    <s v="2024"/>
    <n v="0"/>
    <s v="14600"/>
    <m/>
    <s v="1"/>
    <s v=""/>
    <m/>
    <s v=""/>
    <s v="0000000107"/>
    <s v="20240117"/>
    <s v="17"/>
    <s v="2024-07-17T13:38:21"/>
    <m/>
    <s v="20240122"/>
    <s v="2024-07-17T13:38:21"/>
    <s v="0"/>
    <m/>
    <n v="114545"/>
    <m/>
    <n v="126000"/>
    <n v="11455"/>
    <s v="01"/>
    <m/>
    <s v="워터맥스폼클렌져 외 2종"/>
    <n v="0"/>
    <s v="0.부"/>
    <s v="(주)메디안스"/>
    <n v="50001"/>
    <s v="2098155853"/>
    <m/>
    <n v="86"/>
    <s v="202401174100009616502295"/>
    <n v="0"/>
    <n v="0"/>
    <n v="21"/>
    <s v="2603a657-0d22-47aa-b1be-53fd136864a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18"/>
    <s v="20240119"/>
    <s v="19"/>
    <s v="2024-07-17T13:38:21"/>
    <s v="200701011102014600"/>
    <n v="156364"/>
    <n v="0"/>
    <n v="156364"/>
    <s v="01"/>
    <x v="1"/>
    <m/>
    <s v="차변"/>
    <s v="대체"/>
    <s v="CEX_크림엠디_150g_2207 10 X 15,636.4"/>
    <s v="주식회사씨엠에스랩"/>
    <s v="매입전표"/>
    <n v="50001"/>
    <x v="0"/>
    <n v="86"/>
    <n v="71"/>
    <n v="3"/>
    <n v="3"/>
    <s v="2024"/>
    <n v="0"/>
    <s v="14600"/>
    <m/>
    <s v="1"/>
    <s v=""/>
    <m/>
    <s v=""/>
    <s v="0000000118"/>
    <s v="20240119"/>
    <s v="19"/>
    <s v="2024-07-17T13:38:21"/>
    <m/>
    <s v="20240202"/>
    <s v="2024-07-17T13:38:21"/>
    <s v="0"/>
    <m/>
    <n v="156364"/>
    <m/>
    <n v="172000"/>
    <n v="15636"/>
    <s v="01"/>
    <m/>
    <s v="CEX_크림엠디_150g_2207"/>
    <n v="0"/>
    <s v="0.부"/>
    <s v="주식회사씨엠에스랩"/>
    <n v="50001"/>
    <s v="2068632439"/>
    <m/>
    <n v="86"/>
    <s v="202401194100009617905716"/>
    <n v="0"/>
    <n v="10"/>
    <n v="22"/>
    <s v="0cb13674-c703-408d-b595-0f75e0957763"/>
    <n v="0"/>
    <n v="0"/>
    <n v="0"/>
    <n v="3"/>
    <n v="0"/>
    <n v="0"/>
    <m/>
    <n v="2"/>
    <n v="51"/>
    <n v="15636.4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07"/>
    <s v="20240119"/>
    <s v="19"/>
    <s v="2024-07-17T13:38:21"/>
    <s v="200701011102014600"/>
    <n v="580909"/>
    <n v="0"/>
    <n v="580909"/>
    <s v="01"/>
    <x v="1"/>
    <m/>
    <s v="차변"/>
    <s v="대체"/>
    <s v="#워터맥스앰플세트 외 9종"/>
    <s v="(주)메디안스"/>
    <s v="매입전표"/>
    <n v="50002"/>
    <x v="0"/>
    <n v="86"/>
    <n v="74"/>
    <n v="3"/>
    <n v="3"/>
    <s v="2024"/>
    <n v="0"/>
    <s v="14600"/>
    <m/>
    <s v="1"/>
    <s v=""/>
    <m/>
    <s v=""/>
    <s v="0000000107"/>
    <s v="20240119"/>
    <s v="19"/>
    <s v="2024-07-17T13:38:21"/>
    <m/>
    <s v="20240131"/>
    <s v="2024-07-17T13:38:21"/>
    <s v="0"/>
    <m/>
    <n v="580909"/>
    <m/>
    <n v="639000"/>
    <n v="58091"/>
    <s v="01"/>
    <m/>
    <s v="#워터맥스앰플세트 외 9종"/>
    <n v="0"/>
    <s v="0.부"/>
    <s v="(주)메디안스"/>
    <n v="50002"/>
    <s v="2098155853"/>
    <m/>
    <n v="86"/>
    <s v="202401194100009617656584"/>
    <n v="0"/>
    <n v="0"/>
    <n v="23"/>
    <s v="fd99e889-7fd0-4d42-a7ba-59f0b0f00df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123"/>
    <s v="20240124"/>
    <s v="24"/>
    <s v="2024-07-17T13:38:21"/>
    <s v="200701011102014600"/>
    <n v="2545455"/>
    <n v="0"/>
    <n v="2545455"/>
    <s v="01"/>
    <x v="1"/>
    <m/>
    <s v="차변"/>
    <s v="대체"/>
    <s v="[FDP]뉴럭스주 100단위(한국)"/>
    <s v="주식회사 메디톡스코리아"/>
    <s v="매입전표"/>
    <n v="50001"/>
    <x v="0"/>
    <n v="86"/>
    <n v="79"/>
    <n v="3"/>
    <n v="3"/>
    <s v="2024"/>
    <n v="0"/>
    <s v="14600"/>
    <m/>
    <s v="1"/>
    <s v=""/>
    <m/>
    <s v=""/>
    <s v="0000000123"/>
    <s v="20240124"/>
    <s v="24"/>
    <s v="2024-07-17T13:38:21"/>
    <m/>
    <s v="20240126"/>
    <s v="2024-07-17T13:38:21"/>
    <s v="0"/>
    <m/>
    <n v="2545455"/>
    <m/>
    <n v="2800000"/>
    <n v="254545"/>
    <s v="01"/>
    <m/>
    <s v="[FDP]뉴럭스주 100단위(한국)"/>
    <n v="0"/>
    <s v="0.부"/>
    <s v="주식회사 메디톡스코리아"/>
    <n v="50001"/>
    <s v="2648113092"/>
    <m/>
    <n v="86"/>
    <s v="2024012442000172d1000122"/>
    <n v="0"/>
    <n v="0"/>
    <n v="25"/>
    <s v="25c2dcbe-5050-4ea9-b300-cd3996f730c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11"/>
    <s v="20240124"/>
    <s v="24"/>
    <s v="2024-07-17T13:38:21"/>
    <s v="200701011102014600"/>
    <n v="29755"/>
    <n v="0"/>
    <n v="29755"/>
    <s v="01"/>
    <x v="1"/>
    <m/>
    <s v="차변"/>
    <s v="대체"/>
    <s v="블루팜 코리아메디칼디바이스 (231221~240120)"/>
    <s v="(주)코리아메디칼디바이스"/>
    <s v="매입전표"/>
    <n v="50002"/>
    <x v="0"/>
    <n v="86"/>
    <n v="82"/>
    <n v="3"/>
    <n v="3"/>
    <s v="2024"/>
    <n v="0"/>
    <s v="14600"/>
    <m/>
    <s v="1"/>
    <s v=""/>
    <m/>
    <s v=""/>
    <s v="0000000811"/>
    <s v="20240124"/>
    <s v="24"/>
    <s v="2024-07-17T13:38:21"/>
    <m/>
    <s v="20240124"/>
    <s v="2024-07-17T13:38:21"/>
    <s v="0"/>
    <m/>
    <n v="29755"/>
    <m/>
    <n v="32730"/>
    <n v="2975"/>
    <s v="01"/>
    <m/>
    <s v="블루팜 코리아메디칼디바이스 (231221~240120)"/>
    <n v="0"/>
    <s v="0.부"/>
    <s v="(주)코리아메디칼디바이스"/>
    <n v="50002"/>
    <s v="1718103104"/>
    <m/>
    <n v="86"/>
    <s v="202401241024012431261028"/>
    <n v="0"/>
    <n v="0"/>
    <n v="26"/>
    <s v="f1c5d22f-3b4b-4026-b609-2ec150d2c90c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599"/>
    <s v="20240131"/>
    <s v="31"/>
    <s v="2024-07-17T13:38:21"/>
    <s v="200701011102014600"/>
    <n v="1045455"/>
    <n v="0"/>
    <n v="1045455"/>
    <s v="01"/>
    <x v="1"/>
    <m/>
    <s v="차변"/>
    <s v="대체"/>
    <s v="[J] 에피티콘 Original 18G 9L(4ea/1pack)"/>
    <s v="(주)프로넥스"/>
    <s v="매입전표"/>
    <n v="50003"/>
    <x v="0"/>
    <n v="86"/>
    <n v="94"/>
    <n v="3"/>
    <n v="3"/>
    <s v="2024"/>
    <n v="0"/>
    <s v="14600"/>
    <m/>
    <s v="1"/>
    <s v=""/>
    <m/>
    <s v=""/>
    <s v="0000000599"/>
    <s v="20240131"/>
    <s v="31"/>
    <s v="2024-07-17T13:38:21"/>
    <m/>
    <s v="20240202"/>
    <s v="2024-07-17T13:38:21"/>
    <s v="0"/>
    <m/>
    <n v="1045455"/>
    <m/>
    <n v="1150000"/>
    <n v="104545"/>
    <s v="01"/>
    <m/>
    <s v="[J] 에피티콘 Original 18G 9L(4ea/1pack)"/>
    <n v="0"/>
    <s v="0.부"/>
    <s v="(주)프로넥스"/>
    <n v="50003"/>
    <s v="1358603665"/>
    <m/>
    <n v="86"/>
    <s v="2024013142000172mj0005ux"/>
    <n v="0"/>
    <n v="0"/>
    <n v="30"/>
    <s v="256ab84a-ec55-43e1-8485-0ab239ce40af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66"/>
    <s v="20240131"/>
    <s v="31"/>
    <s v="2024-07-17T13:38:21"/>
    <s v="200701011102014600"/>
    <n v="80750"/>
    <n v="0"/>
    <n v="80750"/>
    <s v="01"/>
    <x v="1"/>
    <m/>
    <s v="차변"/>
    <s v="대체"/>
    <s v="아.로션 엠디 200g BM5002LZ (병의원)"/>
    <s v="㈜아모레퍼시픽"/>
    <s v="매입전표"/>
    <n v="50004"/>
    <x v="0"/>
    <n v="86"/>
    <n v="97"/>
    <n v="3"/>
    <n v="3"/>
    <s v="2024"/>
    <n v="0"/>
    <s v="14600"/>
    <m/>
    <s v="1"/>
    <s v=""/>
    <m/>
    <s v=""/>
    <s v="0000000766"/>
    <s v="20240131"/>
    <s v="31"/>
    <s v="2024-07-17T13:38:21"/>
    <m/>
    <s v="20240203"/>
    <s v="2024-07-17T13:38:21"/>
    <s v="0"/>
    <m/>
    <n v="80750"/>
    <m/>
    <n v="88825"/>
    <n v="8075"/>
    <s v="01"/>
    <m/>
    <s v="아.로션 엠디 200g BM5002LZ (병의원)"/>
    <n v="0"/>
    <s v="0.부"/>
    <s v="㈜아모레퍼시픽"/>
    <n v="50004"/>
    <s v="1068643373"/>
    <m/>
    <n v="86"/>
    <s v="202401314200003910920822"/>
    <n v="0"/>
    <n v="0"/>
    <n v="31"/>
    <s v="9a3a3fba-f84f-4c7b-bfc4-298a9ec6a720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45"/>
    <s v="20240131"/>
    <s v="31"/>
    <s v="2024-07-17T13:38:21"/>
    <s v="200701011102014600"/>
    <n v="88745"/>
    <n v="0"/>
    <n v="88745"/>
    <s v="01"/>
    <x v="1"/>
    <m/>
    <s v="차변"/>
    <s v="대체"/>
    <s v="휴메딕스)겐타프로주사80mg 외"/>
    <s v="주식회사 에스에스팜"/>
    <s v="매입전표"/>
    <n v="50005"/>
    <x v="0"/>
    <n v="86"/>
    <n v="100"/>
    <n v="3"/>
    <n v="3"/>
    <s v="2024"/>
    <n v="0"/>
    <s v="14600"/>
    <m/>
    <s v="1"/>
    <s v=""/>
    <m/>
    <s v=""/>
    <s v="0000000745"/>
    <s v="20240131"/>
    <s v="31"/>
    <s v="2024-07-17T13:38:21"/>
    <m/>
    <s v="20240206"/>
    <s v="2024-07-17T13:38:21"/>
    <s v="0"/>
    <m/>
    <n v="88745"/>
    <m/>
    <n v="97620"/>
    <n v="8875"/>
    <s v="01"/>
    <m/>
    <s v="휴메딕스)겐타프로주사80mg 외"/>
    <n v="0"/>
    <s v="0.부"/>
    <s v="주식회사 에스에스팜"/>
    <n v="50005"/>
    <s v="8798600905"/>
    <m/>
    <n v="86"/>
    <s v="202401314100011900641440"/>
    <n v="0"/>
    <n v="0"/>
    <n v="32"/>
    <s v="90fc1024-6f4e-40b6-a7d8-3b69c9f3860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44"/>
    <s v="20240131"/>
    <s v="31"/>
    <s v="2024-07-17T13:38:21"/>
    <s v="200701011102014600"/>
    <n v="150000"/>
    <n v="0"/>
    <n v="150000"/>
    <s v="01"/>
    <x v="1"/>
    <m/>
    <s v="차변"/>
    <s v="대체"/>
    <s v="00920-선프로텍션크림_SPC02 외 1종"/>
    <s v="주식회사 마더스코스메틱"/>
    <s v="매입전표"/>
    <n v="50007"/>
    <x v="0"/>
    <n v="86"/>
    <n v="106"/>
    <n v="3"/>
    <n v="3"/>
    <s v="2024"/>
    <n v="0"/>
    <s v="14600"/>
    <m/>
    <s v="1"/>
    <s v=""/>
    <m/>
    <s v=""/>
    <s v="0000000744"/>
    <s v="20240131"/>
    <s v="31"/>
    <s v="2024-07-17T13:38:21"/>
    <m/>
    <s v="20240207"/>
    <s v="2024-07-17T13:38:21"/>
    <s v="0"/>
    <m/>
    <n v="150000"/>
    <m/>
    <n v="165000"/>
    <n v="15000"/>
    <s v="01"/>
    <m/>
    <s v="00920-선프로텍션크림_SPC02 외 1종"/>
    <n v="0"/>
    <s v="0.부"/>
    <s v="주식회사 마더스코스메틱"/>
    <n v="50007"/>
    <s v="6268101019"/>
    <m/>
    <n v="86"/>
    <s v="202401314100009619578431"/>
    <n v="0"/>
    <n v="0"/>
    <n v="34"/>
    <s v="3e504300-ec0e-447c-8c7c-b6b55b8f4469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05"/>
    <s v="20240131"/>
    <s v="31"/>
    <s v="2024-07-17T13:38:21"/>
    <s v="200701011102014600"/>
    <n v="47636"/>
    <n v="0"/>
    <n v="47636"/>
    <s v="01"/>
    <x v="1"/>
    <m/>
    <s v="차변"/>
    <s v="대체"/>
    <s v="시린지 믹싱  외 부외품"/>
    <s v="(주)엠서클"/>
    <s v="매입전표"/>
    <n v="50008"/>
    <x v="0"/>
    <n v="86"/>
    <n v="109"/>
    <n v="3"/>
    <n v="3"/>
    <s v="2024"/>
    <n v="0"/>
    <s v="14600"/>
    <m/>
    <s v="1"/>
    <s v=""/>
    <m/>
    <s v=""/>
    <s v="0000000805"/>
    <s v="20240131"/>
    <s v="31"/>
    <s v="2024-07-17T13:38:21"/>
    <m/>
    <s v="20240203"/>
    <s v="2024-07-17T13:38:21"/>
    <s v="0"/>
    <m/>
    <n v="47636"/>
    <m/>
    <n v="52400"/>
    <n v="4764"/>
    <s v="01"/>
    <m/>
    <s v="시린지 믹싱  외 부외품"/>
    <n v="0"/>
    <s v="0.부"/>
    <s v="(주)엠서클"/>
    <n v="50008"/>
    <s v="1208610499"/>
    <m/>
    <n v="86"/>
    <s v="202401314100009618250808"/>
    <n v="0"/>
    <n v="0"/>
    <n v="35"/>
    <s v="7aa0c2be-fa8d-4377-95a8-fc4391ca6b49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795"/>
    <s v="20240131"/>
    <s v="31"/>
    <s v="2024-07-17T13:38:21"/>
    <s v="200701011102014600"/>
    <n v="272727"/>
    <n v="0"/>
    <n v="272727"/>
    <s v="01"/>
    <x v="1"/>
    <m/>
    <s v="차변"/>
    <s v="대체"/>
    <s v="미투힐러(스킨부스터PDRN)3ml/10V"/>
    <s v="(주)엘재이컴퍼니"/>
    <s v="매입전표"/>
    <n v="50009"/>
    <x v="0"/>
    <n v="86"/>
    <n v="112"/>
    <n v="3"/>
    <n v="3"/>
    <s v="2024"/>
    <n v="0"/>
    <s v="14600"/>
    <m/>
    <s v="1"/>
    <s v=""/>
    <m/>
    <s v=""/>
    <s v="0000000795"/>
    <s v="20240131"/>
    <s v="31"/>
    <s v="2024-07-17T13:38:21"/>
    <m/>
    <s v="20240206"/>
    <s v="2024-07-17T13:38:21"/>
    <s v="0"/>
    <m/>
    <n v="272727"/>
    <m/>
    <n v="300000"/>
    <n v="27273"/>
    <s v="01"/>
    <m/>
    <s v="미투힐러(스킨부스터PDRN)3ml/10V"/>
    <n v="0"/>
    <s v="0.부"/>
    <s v="(주)엘재이컴퍼니"/>
    <n v="50009"/>
    <s v="7978102606"/>
    <m/>
    <n v="86"/>
    <s v="202401314100001127382560"/>
    <n v="0"/>
    <n v="0"/>
    <n v="36"/>
    <s v="16f8a2d1-273f-47eb-9b6a-89e8d87065d6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1"/>
    <x v="1"/>
    <s v="45101"/>
    <m/>
    <s v="000803"/>
    <s v="20240131"/>
    <s v="31"/>
    <s v="2024-07-17T13:38:21"/>
    <s v="200701011102014600"/>
    <n v="292678"/>
    <n v="0"/>
    <n v="292678"/>
    <s v="01"/>
    <x v="1"/>
    <m/>
    <s v="차변"/>
    <s v="대체"/>
    <s v="의약품외"/>
    <s v="주식회사 블루엠텍"/>
    <s v="매입전표"/>
    <n v="50010"/>
    <x v="0"/>
    <n v="86"/>
    <n v="115"/>
    <n v="3"/>
    <n v="3"/>
    <s v="2024"/>
    <n v="0"/>
    <s v="14600"/>
    <m/>
    <s v="1"/>
    <s v=""/>
    <m/>
    <s v=""/>
    <s v="0000000803"/>
    <s v="20240131"/>
    <s v="31"/>
    <s v="2024-07-17T13:38:21"/>
    <m/>
    <s v="20240206"/>
    <s v="2024-07-17T13:38:21"/>
    <s v="0"/>
    <m/>
    <n v="292678"/>
    <m/>
    <n v="321940"/>
    <n v="29262"/>
    <s v="01"/>
    <m/>
    <s v="의약품외"/>
    <n v="0"/>
    <s v="0.부"/>
    <s v="주식회사 블루엠텍"/>
    <n v="50010"/>
    <s v="5888700059"/>
    <m/>
    <n v="86"/>
    <s v="202401314100001127381144"/>
    <n v="0"/>
    <n v="0"/>
    <n v="37"/>
    <s v="6d7a9120-b00e-4e26-aea1-62b00b8ba963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m/>
    <s v="20240101"/>
    <s v="01"/>
    <s v="2024-11-08T09:35:09"/>
    <s v="200701016500081200"/>
    <n v="36500"/>
    <n v="0"/>
    <n v="36500"/>
    <s v="01"/>
    <x v="2"/>
    <m/>
    <s v="차변"/>
    <s v="대체"/>
    <m/>
    <s v="주식회사 에스알"/>
    <s v="일반전표"/>
    <n v="1"/>
    <x v="1"/>
    <n v="88"/>
    <n v="2540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058631590"/>
    <s v="81200"/>
    <s v="10100"/>
    <s v="0000099638"/>
    <s v=""/>
    <n v="0"/>
    <n v="1"/>
    <n v="0"/>
    <n v="1"/>
    <n v="1"/>
    <n v="2"/>
    <n v="1"/>
    <s v="20240101"/>
    <n v="0"/>
    <n v="0"/>
    <s v="0"/>
    <n v="0"/>
    <n v="36500"/>
    <n v="0"/>
    <n v="36500"/>
    <n v="0"/>
    <s v="0"/>
    <s v="(판)여비교통비"/>
    <s v="현금"/>
    <m/>
    <s v="주식회사 에스알"/>
    <s v="3058631590"/>
    <s v="3058631590"/>
    <n v="0"/>
    <n v="0"/>
    <n v="20615"/>
    <n v="1"/>
    <n v="2"/>
    <x v="1"/>
    <n v="3"/>
    <n v="3"/>
    <n v="6"/>
    <n v="1"/>
    <m/>
  </r>
  <r>
    <x v="0"/>
    <s v="PL"/>
    <x v="2"/>
    <x v="2"/>
    <s v="82100"/>
    <s v="04"/>
    <s v="000843"/>
    <s v="20240101"/>
    <s v="01"/>
    <s v="2025-06-23T13:59:07"/>
    <s v="200701016500082100"/>
    <n v="1952935"/>
    <n v="0"/>
    <n v="1952935"/>
    <s v="01"/>
    <x v="3"/>
    <m/>
    <s v="차변"/>
    <s v="대체"/>
    <s v="선급보험료의 재수정분개"/>
    <s v="삼성화재해상보험（주）"/>
    <s v="일반전표"/>
    <n v="3"/>
    <x v="1"/>
    <n v="0"/>
    <n v="10784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m/>
    <s v="000792"/>
    <s v="20240102"/>
    <s v="02"/>
    <s v="2025-06-23T17:38:40"/>
    <s v="200701016500083000"/>
    <n v="8000"/>
    <n v="0"/>
    <n v="8000"/>
    <s v="01"/>
    <x v="4"/>
    <m/>
    <s v="차변"/>
    <s v="대체"/>
    <m/>
    <s v="토스페이먼츠 주식회사"/>
    <s v="일반전표"/>
    <n v="13"/>
    <x v="1"/>
    <n v="88"/>
    <n v="109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02"/>
    <n v="0"/>
    <n v="0"/>
    <s v="0"/>
    <n v="0"/>
    <n v="7273"/>
    <n v="0"/>
    <n v="8000"/>
    <n v="727"/>
    <s v="0"/>
    <s v="(판)소모품비"/>
    <s v="현금"/>
    <m/>
    <s v="토스페이먼츠 주식회사"/>
    <s v="4118601799"/>
    <s v="4118601799"/>
    <n v="0"/>
    <n v="0"/>
    <n v="20613"/>
    <n v="1"/>
    <n v="2"/>
    <x v="1"/>
    <n v="3"/>
    <n v="3"/>
    <n v="6"/>
    <n v="0"/>
    <m/>
  </r>
  <r>
    <x v="0"/>
    <s v="PL"/>
    <x v="2"/>
    <x v="2"/>
    <s v="83000"/>
    <s v=""/>
    <s v="000792"/>
    <s v="20240102"/>
    <s v="02"/>
    <s v="2024-07-17T14:25:57"/>
    <s v="200701016500083000"/>
    <n v="80000"/>
    <n v="0"/>
    <n v="80000"/>
    <s v="01"/>
    <x v="4"/>
    <s v="[099638]삼성카드주식회사_7211"/>
    <s v="차변"/>
    <s v="대체"/>
    <m/>
    <s v="토스페이먼츠 주식회사"/>
    <s v="매입전표"/>
    <n v="50001"/>
    <x v="0"/>
    <n v="88"/>
    <n v="593"/>
    <n v="3"/>
    <n v="3"/>
    <s v="2024"/>
    <n v="0"/>
    <m/>
    <s v="0000099638"/>
    <m/>
    <s v=""/>
    <m/>
    <s v=""/>
    <s v="0000000792"/>
    <s v="20240102"/>
    <s v="02"/>
    <s v="2024-07-17T14:25:57"/>
    <m/>
    <m/>
    <s v="2024-07-17T14:25:57"/>
    <s v="0"/>
    <s v="5366-4899-0169-7211"/>
    <n v="80000"/>
    <n v="0"/>
    <n v="88000"/>
    <n v="8000"/>
    <s v="01"/>
    <s v="삼성카드주식회사_7211"/>
    <m/>
    <n v="0"/>
    <s v="0.부"/>
    <s v="토스페이먼츠 주식회사"/>
    <n v="50001"/>
    <s v="4118601799"/>
    <m/>
    <n v="88"/>
    <m/>
    <n v="0"/>
    <n v="0"/>
    <n v="198"/>
    <s v="46fedb07-c787-442f-bde4-354587f68fd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7"/>
    <s v="20240102"/>
    <s v="02"/>
    <s v="2024-07-17T14:37:39"/>
    <s v="200701016500081100"/>
    <n v="6364"/>
    <n v="0"/>
    <n v="6364"/>
    <s v="01"/>
    <x v="5"/>
    <s v="[099640]현대카드주식회사_9125"/>
    <s v="차변"/>
    <s v="대체"/>
    <m/>
    <s v="김밥천국 강남구청역점"/>
    <s v="매입전표"/>
    <n v="50002"/>
    <x v="0"/>
    <n v="88"/>
    <n v="1745"/>
    <n v="3"/>
    <n v="3"/>
    <s v="2024"/>
    <n v="0"/>
    <m/>
    <s v="0000099640"/>
    <m/>
    <s v=""/>
    <m/>
    <s v=""/>
    <s v="0000000827"/>
    <s v="20240102"/>
    <s v="02"/>
    <s v="2024-07-17T14:37:39"/>
    <m/>
    <m/>
    <s v="2024-07-17T14:37:39"/>
    <s v="0"/>
    <s v="4032-9380-4750-9125"/>
    <n v="6364"/>
    <n v="0"/>
    <n v="7000"/>
    <n v="636"/>
    <s v="01"/>
    <s v="현대카드주식회사_9125"/>
    <m/>
    <n v="0"/>
    <s v="0.부"/>
    <s v="김밥천국 강남구청역점"/>
    <n v="50002"/>
    <s v="1023261323"/>
    <m/>
    <n v="88"/>
    <m/>
    <n v="0"/>
    <n v="0"/>
    <n v="528"/>
    <s v="db6fd2e4-e2dc-4b7a-9f4d-0df3f0b9c67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8"/>
    <s v="20240102"/>
    <s v="02"/>
    <s v="2024-07-17T14:37:39"/>
    <s v="200701016500081100"/>
    <n v="9491"/>
    <n v="0"/>
    <n v="9491"/>
    <s v="01"/>
    <x v="5"/>
    <s v="[099640]현대카드주식회사_9125"/>
    <s v="차변"/>
    <s v="대체"/>
    <m/>
    <s v="뚜레주르강남구청역점"/>
    <s v="매입전표"/>
    <n v="50003"/>
    <x v="0"/>
    <n v="88"/>
    <n v="1748"/>
    <n v="3"/>
    <n v="3"/>
    <s v="2024"/>
    <n v="0"/>
    <m/>
    <s v="0000099640"/>
    <m/>
    <s v=""/>
    <m/>
    <s v=""/>
    <s v="0000000828"/>
    <s v="20240102"/>
    <s v="02"/>
    <s v="2024-07-17T14:37:39"/>
    <m/>
    <m/>
    <s v="2024-07-17T14:37:39"/>
    <s v="0"/>
    <s v="4032-9380-4750-9125"/>
    <n v="9491"/>
    <n v="0"/>
    <n v="10300"/>
    <n v="809"/>
    <s v="01"/>
    <s v="현대카드주식회사_9125"/>
    <m/>
    <n v="0"/>
    <s v="0.부"/>
    <s v="뚜레주르강남구청역점"/>
    <n v="50003"/>
    <s v="1050652218"/>
    <m/>
    <n v="88"/>
    <m/>
    <n v="0"/>
    <n v="0"/>
    <n v="529"/>
    <s v="34da8e79-caa8-4d4f-b84a-21103c763e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m/>
    <m/>
    <s v="20240103"/>
    <s v="03"/>
    <s v="2024-07-17T14:32:01"/>
    <s v="200701016500085300"/>
    <n v="38000"/>
    <n v="0"/>
    <n v="38000"/>
    <s v="01"/>
    <x v="6"/>
    <m/>
    <s v="차변"/>
    <s v="대체"/>
    <m/>
    <s v="노벨약국"/>
    <s v="일반전표"/>
    <n v="1"/>
    <x v="1"/>
    <n v="88"/>
    <n v="14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31504"/>
    <s v="85300"/>
    <s v="10100"/>
    <s v="0000099640"/>
    <s v=""/>
    <n v="0"/>
    <n v="0"/>
    <n v="0"/>
    <n v="1"/>
    <n v="1"/>
    <n v="1"/>
    <n v="1"/>
    <s v="20240103"/>
    <n v="0"/>
    <n v="0"/>
    <s v="0"/>
    <n v="0"/>
    <n v="34546"/>
    <n v="0"/>
    <n v="38000"/>
    <n v="3454"/>
    <s v="0"/>
    <s v="(판)의료소모품비"/>
    <s v="현금"/>
    <m/>
    <s v="노벨약국"/>
    <s v="2110931504"/>
    <s v="2110931504"/>
    <n v="0"/>
    <n v="0"/>
    <n v="20605"/>
    <n v="2"/>
    <n v="2"/>
    <x v="1"/>
    <n v="3"/>
    <n v="3"/>
    <n v="6"/>
    <n v="0"/>
    <m/>
  </r>
  <r>
    <x v="0"/>
    <s v="PL"/>
    <x v="2"/>
    <x v="2"/>
    <s v="83000"/>
    <s v=""/>
    <s v="000414"/>
    <s v="20240103"/>
    <s v="03"/>
    <s v="2024-07-17T14:25:57"/>
    <s v="200701016500083000"/>
    <n v="38455"/>
    <n v="0"/>
    <n v="38455"/>
    <s v="01"/>
    <x v="4"/>
    <s v="[099630]신한카드주식회사"/>
    <s v="차변"/>
    <s v="대체"/>
    <m/>
    <s v="한국정보통신（주）"/>
    <s v="매입전표"/>
    <n v="50001"/>
    <x v="0"/>
    <n v="88"/>
    <n v="596"/>
    <n v="3"/>
    <n v="3"/>
    <s v="2024"/>
    <n v="0"/>
    <m/>
    <s v="0000099630"/>
    <m/>
    <s v=""/>
    <m/>
    <s v=""/>
    <s v="0000000414"/>
    <s v="20240103"/>
    <s v="03"/>
    <s v="2024-07-17T14:25:57"/>
    <m/>
    <m/>
    <s v="2024-07-17T14:25:57"/>
    <s v="0"/>
    <s v="4658-8775-2648-7150"/>
    <n v="38455"/>
    <n v="0"/>
    <n v="42300"/>
    <n v="3845"/>
    <s v="01"/>
    <s v="신한카드주식회사"/>
    <m/>
    <n v="0"/>
    <s v="0.부"/>
    <s v="한국정보통신（주）"/>
    <n v="50001"/>
    <s v="1168119948"/>
    <m/>
    <n v="88"/>
    <m/>
    <n v="0"/>
    <n v="0"/>
    <n v="199"/>
    <s v="034ee54b-8df3-4a0b-b2dc-00e53693033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03"/>
    <s v="03"/>
    <s v="2024-07-17T14:25:57"/>
    <s v="200701016500083000"/>
    <n v="39519"/>
    <n v="0"/>
    <n v="39519"/>
    <s v="01"/>
    <x v="4"/>
    <s v="[099640]현대카드주식회사_9125"/>
    <s v="차변"/>
    <s v="대체"/>
    <m/>
    <s v="토스페이먼츠 주식회사"/>
    <s v="매입전표"/>
    <n v="50002"/>
    <x v="0"/>
    <n v="88"/>
    <n v="599"/>
    <n v="3"/>
    <n v="3"/>
    <s v="2024"/>
    <n v="0"/>
    <m/>
    <s v="0000099640"/>
    <m/>
    <s v=""/>
    <m/>
    <s v=""/>
    <s v="0000000792"/>
    <s v="20240103"/>
    <s v="03"/>
    <s v="2024-07-17T14:25:57"/>
    <m/>
    <m/>
    <s v="2024-07-17T14:25:57"/>
    <s v="0"/>
    <s v="4032-9380-4750-9125"/>
    <n v="39519"/>
    <n v="0"/>
    <n v="43470"/>
    <n v="3951"/>
    <s v="01"/>
    <s v="현대카드주식회사_9125"/>
    <m/>
    <n v="0"/>
    <s v="0.부"/>
    <s v="토스페이먼츠 주식회사"/>
    <n v="50002"/>
    <s v="4118601799"/>
    <m/>
    <n v="88"/>
    <m/>
    <n v="0"/>
    <n v="0"/>
    <n v="200"/>
    <s v="d14994d0-453b-440a-99e0-1d30e8ff55f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3"/>
    <s v="03"/>
    <s v="2024-07-17T14:25:57"/>
    <s v="200701016500083000"/>
    <n v="72546"/>
    <n v="0"/>
    <n v="72546"/>
    <s v="01"/>
    <x v="4"/>
    <s v="[099640]현대카드주식회사_9125"/>
    <s v="차변"/>
    <s v="대체"/>
    <m/>
    <s v="네이버파이낸셜 주식회사"/>
    <s v="매입전표"/>
    <n v="50003"/>
    <x v="0"/>
    <n v="88"/>
    <n v="602"/>
    <n v="3"/>
    <n v="3"/>
    <s v="2024"/>
    <n v="0"/>
    <m/>
    <s v="0000099640"/>
    <m/>
    <s v=""/>
    <m/>
    <s v=""/>
    <s v="0000000718"/>
    <s v="20240103"/>
    <s v="03"/>
    <s v="2024-07-17T14:25:57"/>
    <m/>
    <m/>
    <s v="2024-07-17T14:25:57"/>
    <s v="0"/>
    <s v="4032-9380-4750-9125"/>
    <n v="72546"/>
    <n v="0"/>
    <n v="79800"/>
    <n v="7254"/>
    <s v="01"/>
    <s v="현대카드주식회사_9125"/>
    <m/>
    <n v="0"/>
    <s v="0.부"/>
    <s v="네이버파이낸셜 주식회사"/>
    <n v="50003"/>
    <s v="5248601528"/>
    <m/>
    <n v="88"/>
    <m/>
    <n v="0"/>
    <n v="0"/>
    <n v="201"/>
    <s v="d980172f-c897-4ab6-ae06-6273a38d423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62"/>
    <s v="20240103"/>
    <s v="03"/>
    <s v="2024-07-17T14:26:33"/>
    <s v="200701016500083000"/>
    <n v="1818"/>
    <n v="0"/>
    <n v="1818"/>
    <s v="01"/>
    <x v="4"/>
    <s v="[099640]현대카드주식회사_9125"/>
    <s v="차변"/>
    <s v="대체"/>
    <m/>
    <s v="（주）다이소아성산업"/>
    <s v="매입전표"/>
    <n v="50004"/>
    <x v="0"/>
    <n v="88"/>
    <n v="1376"/>
    <n v="3"/>
    <n v="3"/>
    <s v="2024"/>
    <n v="0"/>
    <m/>
    <s v="0000099640"/>
    <m/>
    <s v=""/>
    <m/>
    <s v=""/>
    <s v="0000000162"/>
    <s v="20240103"/>
    <s v="03"/>
    <s v="2024-07-17T14:26:33"/>
    <m/>
    <m/>
    <s v="2024-07-17T14:26:33"/>
    <s v="0"/>
    <s v="4032-9380-4750-9125"/>
    <n v="1818"/>
    <n v="0"/>
    <n v="2000"/>
    <n v="182"/>
    <s v="01"/>
    <s v="현대카드주식회사_9125"/>
    <m/>
    <n v="0"/>
    <s v="0.부"/>
    <s v="（주）다이소아성산업"/>
    <n v="50004"/>
    <s v="2138152063"/>
    <m/>
    <n v="88"/>
    <m/>
    <n v="0"/>
    <n v="0"/>
    <n v="459"/>
    <s v="c9b40e8d-62e4-491e-b775-693067f1a49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8"/>
    <s v="20240103"/>
    <s v="03"/>
    <s v="2024-07-17T14:37:39"/>
    <s v="200701016500081100"/>
    <n v="9909"/>
    <n v="0"/>
    <n v="9909"/>
    <s v="01"/>
    <x v="5"/>
    <s v="[099640]현대카드주식회사_9125"/>
    <s v="차변"/>
    <s v="대체"/>
    <m/>
    <s v="뚜레주르강남구청역점"/>
    <s v="매입전표"/>
    <n v="50005"/>
    <x v="0"/>
    <n v="88"/>
    <n v="1751"/>
    <n v="3"/>
    <n v="3"/>
    <s v="2024"/>
    <n v="0"/>
    <m/>
    <s v="0000099640"/>
    <m/>
    <s v=""/>
    <m/>
    <s v=""/>
    <s v="0000000828"/>
    <s v="20240103"/>
    <s v="03"/>
    <s v="2024-07-17T14:37:39"/>
    <m/>
    <m/>
    <s v="2024-07-17T14:37:39"/>
    <s v="0"/>
    <s v="4032-9380-4750-9125"/>
    <n v="9909"/>
    <n v="0"/>
    <n v="10900"/>
    <n v="991"/>
    <s v="01"/>
    <s v="현대카드주식회사_9125"/>
    <m/>
    <n v="0"/>
    <s v="0.부"/>
    <s v="뚜레주르강남구청역점"/>
    <n v="50005"/>
    <s v="1050652218"/>
    <m/>
    <n v="88"/>
    <m/>
    <n v="0"/>
    <n v="0"/>
    <n v="530"/>
    <s v="95075996-caed-4e2a-896b-9f2982ace5b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4"/>
    <s v="04"/>
    <s v="2024-11-08T09:35:09"/>
    <s v="200701016500081100"/>
    <n v="8400"/>
    <n v="0"/>
    <n v="8400"/>
    <s v="01"/>
    <x v="5"/>
    <m/>
    <s v="차변"/>
    <s v="대체"/>
    <m/>
    <s v="롯데지알에스 주식회사"/>
    <s v="일반전표"/>
    <n v="1"/>
    <x v="1"/>
    <n v="88"/>
    <n v="25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068123498"/>
    <s v="81100"/>
    <s v="10100"/>
    <s v="0000099634"/>
    <s v=""/>
    <n v="0"/>
    <n v="0"/>
    <n v="0"/>
    <n v="1"/>
    <n v="1"/>
    <n v="1"/>
    <n v="1"/>
    <s v="20240104"/>
    <n v="0"/>
    <n v="0"/>
    <s v="0"/>
    <n v="0"/>
    <n v="7637"/>
    <n v="0"/>
    <n v="8400"/>
    <n v="763"/>
    <s v="0"/>
    <s v="(판)복리후생비"/>
    <s v="현금"/>
    <m/>
    <s v="롯데지알에스 주식회사"/>
    <s v="1068123498"/>
    <s v="1068123498"/>
    <n v="0"/>
    <n v="0"/>
    <n v="20603"/>
    <n v="1"/>
    <n v="2"/>
    <x v="1"/>
    <n v="3"/>
    <n v="3"/>
    <n v="6"/>
    <n v="0"/>
    <m/>
  </r>
  <r>
    <x v="0"/>
    <s v="PL"/>
    <x v="2"/>
    <x v="2"/>
    <s v="83000"/>
    <s v=""/>
    <s v="000792"/>
    <s v="20240104"/>
    <s v="04"/>
    <s v="2024-07-17T14:25:57"/>
    <s v="200701016500083000"/>
    <n v="37691"/>
    <n v="0"/>
    <n v="37691"/>
    <s v="01"/>
    <x v="4"/>
    <s v="[099640]현대카드주식회사_9125"/>
    <s v="차변"/>
    <s v="대체"/>
    <m/>
    <s v="토스페이먼츠 주식회사"/>
    <s v="매입전표"/>
    <n v="50001"/>
    <x v="0"/>
    <n v="88"/>
    <n v="605"/>
    <n v="3"/>
    <n v="3"/>
    <s v="2024"/>
    <n v="0"/>
    <m/>
    <s v="0000099640"/>
    <m/>
    <s v=""/>
    <m/>
    <s v=""/>
    <s v="0000000792"/>
    <s v="20240104"/>
    <s v="04"/>
    <s v="2024-07-17T14:25:57"/>
    <m/>
    <m/>
    <s v="2024-07-17T14:25:57"/>
    <s v="0"/>
    <s v="4032-9380-4750-9125"/>
    <n v="37691"/>
    <n v="0"/>
    <n v="41460"/>
    <n v="3769"/>
    <s v="01"/>
    <s v="현대카드주식회사_9125"/>
    <m/>
    <n v="0"/>
    <s v="0.부"/>
    <s v="토스페이먼츠 주식회사"/>
    <n v="50001"/>
    <s v="4118601799"/>
    <m/>
    <n v="88"/>
    <m/>
    <n v="0"/>
    <n v="0"/>
    <n v="202"/>
    <s v="a7551d20-dec6-4d92-9b13-e4efdf167d6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43182"/>
    <n v="0"/>
    <n v="43182"/>
    <s v="01"/>
    <x v="4"/>
    <s v="[099640]현대카드주식회사_9125"/>
    <s v="차변"/>
    <s v="대체"/>
    <m/>
    <s v="네이버파이낸셜 주식회사"/>
    <s v="매입전표"/>
    <n v="50002"/>
    <x v="0"/>
    <n v="88"/>
    <n v="608"/>
    <n v="3"/>
    <n v="3"/>
    <s v="2024"/>
    <n v="0"/>
    <m/>
    <s v="0000099640"/>
    <m/>
    <s v=""/>
    <m/>
    <s v=""/>
    <s v="0000000718"/>
    <s v="20240104"/>
    <s v="04"/>
    <s v="2024-07-17T14:25:57"/>
    <m/>
    <m/>
    <s v="2024-07-17T14:25:57"/>
    <s v="0"/>
    <s v="4032-9380-4750-9125"/>
    <n v="43182"/>
    <n v="0"/>
    <n v="47500"/>
    <n v="4318"/>
    <s v="01"/>
    <s v="현대카드주식회사_9125"/>
    <m/>
    <n v="0"/>
    <s v="0.부"/>
    <s v="네이버파이낸셜 주식회사"/>
    <n v="50002"/>
    <s v="5248601528"/>
    <m/>
    <n v="88"/>
    <m/>
    <n v="0"/>
    <n v="0"/>
    <n v="203"/>
    <s v="1fbe694e-38d8-4fc7-8c1a-795a38c4ac0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148182"/>
    <n v="0"/>
    <n v="148182"/>
    <s v="01"/>
    <x v="4"/>
    <s v="[099638]삼성카드주식회사_7211"/>
    <s v="차변"/>
    <s v="대체"/>
    <m/>
    <s v="네이버파이낸셜 주식회사"/>
    <s v="매입전표"/>
    <n v="50003"/>
    <x v="0"/>
    <n v="88"/>
    <n v="611"/>
    <n v="3"/>
    <n v="3"/>
    <s v="2024"/>
    <n v="0"/>
    <m/>
    <s v="0000099638"/>
    <m/>
    <s v=""/>
    <m/>
    <s v=""/>
    <s v="0000000718"/>
    <s v="20240104"/>
    <s v="04"/>
    <s v="2024-07-17T14:25:57"/>
    <m/>
    <m/>
    <s v="2024-07-17T14:25:57"/>
    <s v="0"/>
    <s v="5366-4899-0169-7211"/>
    <n v="148182"/>
    <n v="0"/>
    <n v="163000"/>
    <n v="14818"/>
    <s v="01"/>
    <s v="삼성카드주식회사_7211"/>
    <m/>
    <n v="0"/>
    <s v="0.부"/>
    <s v="네이버파이낸셜 주식회사"/>
    <n v="50003"/>
    <s v="5248601528"/>
    <m/>
    <n v="88"/>
    <m/>
    <n v="0"/>
    <n v="0"/>
    <n v="204"/>
    <s v="b4e1d953-d406-4434-8b5a-42274126a09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4"/>
    <s v="04"/>
    <s v="2024-07-17T14:25:57"/>
    <s v="200701016500083000"/>
    <n v="17455"/>
    <n v="0"/>
    <n v="17455"/>
    <s v="01"/>
    <x v="4"/>
    <s v="[099638]삼성카드주식회사_7211"/>
    <s v="차변"/>
    <s v="대체"/>
    <m/>
    <s v="네이버파이낸셜 주식회사"/>
    <s v="매입전표"/>
    <n v="50004"/>
    <x v="0"/>
    <n v="88"/>
    <n v="614"/>
    <n v="3"/>
    <n v="3"/>
    <s v="2024"/>
    <n v="0"/>
    <m/>
    <s v="0000099638"/>
    <m/>
    <s v=""/>
    <m/>
    <s v=""/>
    <s v="0000000718"/>
    <s v="20240104"/>
    <s v="04"/>
    <s v="2024-07-17T14:25:57"/>
    <m/>
    <m/>
    <s v="2024-07-17T14:25:57"/>
    <s v="0"/>
    <s v="5366-4899-0169-7211"/>
    <n v="17455"/>
    <n v="0"/>
    <n v="19200"/>
    <n v="1745"/>
    <s v="01"/>
    <s v="삼성카드주식회사_7211"/>
    <m/>
    <n v="0"/>
    <s v="0.부"/>
    <s v="네이버파이낸셜 주식회사"/>
    <n v="50004"/>
    <s v="5248601528"/>
    <m/>
    <n v="88"/>
    <m/>
    <n v="0"/>
    <n v="0"/>
    <n v="205"/>
    <s v="0ebc9fc5-ff36-42c4-8e7e-a9ec75c1f56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5"/>
    <s v="05"/>
    <s v="2024-11-08T09:35:09"/>
    <s v="200701016500081100"/>
    <n v="8000"/>
    <n v="0"/>
    <n v="8000"/>
    <s v="01"/>
    <x v="5"/>
    <m/>
    <s v="차변"/>
    <s v="대체"/>
    <m/>
    <s v="두성전주콩나물국밥 강남구청역점"/>
    <s v="일반전표"/>
    <n v="1"/>
    <x v="1"/>
    <n v="88"/>
    <n v="254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6122565565"/>
    <s v="81100"/>
    <s v="10100"/>
    <s v="0000099640"/>
    <s v=""/>
    <n v="0"/>
    <n v="0"/>
    <n v="0"/>
    <n v="1"/>
    <n v="1"/>
    <n v="1"/>
    <n v="1"/>
    <s v="20240105"/>
    <n v="0"/>
    <n v="0"/>
    <s v="0"/>
    <n v="0"/>
    <n v="7273"/>
    <n v="0"/>
    <n v="8000"/>
    <n v="727"/>
    <s v="0"/>
    <s v="(판)복리후생비"/>
    <s v="현금"/>
    <m/>
    <s v="두성전주콩나물국밥 강남구청역점"/>
    <s v="6122565565"/>
    <s v="6122565565"/>
    <n v="0"/>
    <n v="0"/>
    <n v="20596"/>
    <n v="2"/>
    <n v="2"/>
    <x v="1"/>
    <n v="3"/>
    <n v="3"/>
    <n v="6"/>
    <n v="0"/>
    <m/>
  </r>
  <r>
    <x v="0"/>
    <s v="PL"/>
    <x v="2"/>
    <x v="2"/>
    <s v="81100"/>
    <m/>
    <m/>
    <s v="20240105"/>
    <s v="05"/>
    <s v="2024-11-08T09:35:09"/>
    <s v="200701016500081100"/>
    <n v="12000"/>
    <n v="0"/>
    <n v="12000"/>
    <s v="01"/>
    <x v="5"/>
    <m/>
    <s v="차변"/>
    <s v="대체"/>
    <m/>
    <s v="포메인 강남구청역점"/>
    <s v="일반전표"/>
    <n v="2"/>
    <x v="1"/>
    <n v="88"/>
    <n v="254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440300576"/>
    <s v="81100"/>
    <s v="10100"/>
    <s v="0000099640"/>
    <s v=""/>
    <n v="0"/>
    <n v="0"/>
    <n v="0"/>
    <n v="1"/>
    <n v="1"/>
    <n v="0"/>
    <n v="0"/>
    <s v="20240105"/>
    <n v="0"/>
    <n v="0"/>
    <s v="0"/>
    <n v="0"/>
    <n v="10909"/>
    <n v="0"/>
    <n v="12000"/>
    <n v="1091"/>
    <s v="0"/>
    <s v="(판)복리후생비"/>
    <s v="현금"/>
    <m/>
    <s v="포메인 강남구청역점"/>
    <s v="2440300576"/>
    <s v="2440300576"/>
    <n v="0"/>
    <n v="0"/>
    <n v="20593"/>
    <n v="2"/>
    <n v="2"/>
    <x v="1"/>
    <n v="3"/>
    <n v="3"/>
    <n v="6"/>
    <n v="0"/>
    <m/>
  </r>
  <r>
    <x v="0"/>
    <s v="PL"/>
    <x v="2"/>
    <x v="2"/>
    <s v="83000"/>
    <s v=""/>
    <s v="000792"/>
    <s v="20240105"/>
    <s v="05"/>
    <s v="2024-07-17T14:25:57"/>
    <s v="200701016500083000"/>
    <n v="148546"/>
    <n v="0"/>
    <n v="148546"/>
    <s v="01"/>
    <x v="4"/>
    <s v="[099640]현대카드주식회사_9125"/>
    <s v="차변"/>
    <s v="대체"/>
    <m/>
    <s v="토스페이먼츠 주식회사"/>
    <s v="매입전표"/>
    <n v="50002"/>
    <x v="0"/>
    <n v="88"/>
    <n v="617"/>
    <n v="3"/>
    <n v="3"/>
    <s v="2024"/>
    <n v="0"/>
    <m/>
    <s v="0000099640"/>
    <m/>
    <s v=""/>
    <m/>
    <s v=""/>
    <s v="0000000792"/>
    <s v="20240105"/>
    <s v="05"/>
    <s v="2024-07-17T14:25:57"/>
    <m/>
    <m/>
    <s v="2024-07-17T14:25:57"/>
    <s v="0"/>
    <s v="4032-9380-4750-9125"/>
    <n v="148546"/>
    <n v="0"/>
    <n v="163400"/>
    <n v="14854"/>
    <s v="01"/>
    <s v="현대카드주식회사_9125"/>
    <m/>
    <n v="0"/>
    <s v="0.부"/>
    <s v="토스페이먼츠 주식회사"/>
    <n v="50002"/>
    <s v="4118601799"/>
    <m/>
    <n v="88"/>
    <m/>
    <n v="0"/>
    <n v="0"/>
    <n v="206"/>
    <s v="903401e3-f949-4224-8c67-591b7b9d399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5"/>
    <s v="05"/>
    <s v="2024-07-17T14:25:57"/>
    <s v="200701016500083000"/>
    <n v="41728"/>
    <n v="0"/>
    <n v="41728"/>
    <s v="01"/>
    <x v="4"/>
    <s v="[099640]현대카드주식회사_9125"/>
    <s v="차변"/>
    <s v="대체"/>
    <m/>
    <s v="네이버파이낸셜 주식회사"/>
    <s v="매입전표"/>
    <n v="50003"/>
    <x v="0"/>
    <n v="88"/>
    <n v="620"/>
    <n v="3"/>
    <n v="3"/>
    <s v="2024"/>
    <n v="0"/>
    <m/>
    <s v="0000099640"/>
    <m/>
    <s v=""/>
    <m/>
    <s v=""/>
    <s v="0000000718"/>
    <s v="20240105"/>
    <s v="05"/>
    <s v="2024-07-17T14:25:57"/>
    <m/>
    <m/>
    <s v="2024-07-17T14:25:57"/>
    <s v="0"/>
    <s v="4032-9380-4750-9125"/>
    <n v="41728"/>
    <n v="0"/>
    <n v="45900"/>
    <n v="4172"/>
    <s v="01"/>
    <s v="현대카드주식회사_9125"/>
    <m/>
    <n v="0"/>
    <s v="0.부"/>
    <s v="네이버파이낸셜 주식회사"/>
    <n v="50003"/>
    <s v="5248601528"/>
    <m/>
    <n v="88"/>
    <m/>
    <n v="0"/>
    <n v="0"/>
    <n v="207"/>
    <s v="92e20e0a-4cf8-46f8-a20e-1cca21d6718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5"/>
    <s v="05"/>
    <s v="2024-07-17T14:25:57"/>
    <s v="200701016500083000"/>
    <n v="13546"/>
    <n v="0"/>
    <n v="13546"/>
    <s v="01"/>
    <x v="4"/>
    <s v="[099638]삼성카드주식회사_7211"/>
    <s v="차변"/>
    <s v="대체"/>
    <m/>
    <s v="네이버파이낸셜 주식회사"/>
    <s v="매입전표"/>
    <n v="50004"/>
    <x v="0"/>
    <n v="88"/>
    <n v="623"/>
    <n v="3"/>
    <n v="3"/>
    <s v="2024"/>
    <n v="0"/>
    <m/>
    <s v="0000099638"/>
    <m/>
    <s v=""/>
    <m/>
    <s v=""/>
    <s v="0000000718"/>
    <s v="20240105"/>
    <s v="05"/>
    <s v="2024-07-17T14:25:57"/>
    <m/>
    <m/>
    <s v="2024-07-17T14:25:57"/>
    <s v="0"/>
    <s v="5366-4899-0169-7211"/>
    <n v="13546"/>
    <n v="0"/>
    <n v="14900"/>
    <n v="1354"/>
    <s v="01"/>
    <s v="삼성카드주식회사_7211"/>
    <m/>
    <n v="0"/>
    <s v="0.부"/>
    <s v="네이버파이낸셜 주식회사"/>
    <n v="50004"/>
    <s v="5248601528"/>
    <m/>
    <n v="88"/>
    <m/>
    <n v="0"/>
    <n v="0"/>
    <n v="208"/>
    <s v="3a72d35f-2542-4c56-b7ec-40b7786ab11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m/>
    <m/>
    <s v="20240106"/>
    <s v="06"/>
    <s v="2024-07-17T14:32:01"/>
    <s v="200701016500085300"/>
    <n v="13500"/>
    <n v="0"/>
    <n v="13500"/>
    <s v="01"/>
    <x v="6"/>
    <m/>
    <s v="차변"/>
    <s v="대체"/>
    <m/>
    <s v="노벨약국"/>
    <s v="일반전표"/>
    <n v="1"/>
    <x v="1"/>
    <n v="88"/>
    <n v="1480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31504"/>
    <s v="85300"/>
    <s v="10100"/>
    <s v="0000099640"/>
    <s v=""/>
    <n v="0"/>
    <n v="0"/>
    <n v="0"/>
    <n v="1"/>
    <n v="1"/>
    <n v="1"/>
    <n v="1"/>
    <s v="20240106"/>
    <n v="0"/>
    <n v="0"/>
    <s v="0"/>
    <n v="0"/>
    <n v="12273"/>
    <n v="0"/>
    <n v="13500"/>
    <n v="1227"/>
    <s v="0"/>
    <s v="(판)의료소모품비"/>
    <s v="현금"/>
    <m/>
    <s v="노벨약국"/>
    <s v="2110931504"/>
    <s v="2110931504"/>
    <n v="0"/>
    <n v="0"/>
    <n v="20590"/>
    <n v="2"/>
    <n v="2"/>
    <x v="1"/>
    <n v="3"/>
    <n v="3"/>
    <n v="6"/>
    <n v="2"/>
    <m/>
  </r>
  <r>
    <x v="0"/>
    <s v="PL"/>
    <x v="2"/>
    <x v="2"/>
    <s v="83000"/>
    <s v=""/>
    <s v="000792"/>
    <s v="20240106"/>
    <s v="06"/>
    <s v="2024-07-17T14:25:57"/>
    <s v="200701016500083000"/>
    <n v="49219"/>
    <n v="0"/>
    <n v="49219"/>
    <s v="01"/>
    <x v="4"/>
    <s v="[099640]현대카드주식회사_9125"/>
    <s v="차변"/>
    <s v="대체"/>
    <m/>
    <s v="토스페이먼츠 주식회사"/>
    <s v="매입전표"/>
    <n v="50001"/>
    <x v="0"/>
    <n v="88"/>
    <n v="626"/>
    <n v="3"/>
    <n v="3"/>
    <s v="2024"/>
    <n v="2"/>
    <m/>
    <s v="0000099640"/>
    <m/>
    <s v=""/>
    <m/>
    <s v=""/>
    <s v="0000000792"/>
    <s v="20240106"/>
    <s v="06"/>
    <s v="2024-07-17T14:25:57"/>
    <m/>
    <m/>
    <s v="2024-07-17T14:25:57"/>
    <s v="0"/>
    <s v="4032-9380-4750-9125"/>
    <n v="49219"/>
    <n v="0"/>
    <n v="54140"/>
    <n v="4921"/>
    <s v="01"/>
    <s v="현대카드주식회사_9125"/>
    <m/>
    <n v="0"/>
    <s v="0.부"/>
    <s v="토스페이먼츠 주식회사"/>
    <n v="50001"/>
    <s v="4118601799"/>
    <m/>
    <n v="88"/>
    <m/>
    <n v="0"/>
    <n v="0"/>
    <n v="209"/>
    <s v="b882ee88-7db3-40a8-80b5-42d80bd7f6d6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6"/>
    <s v="06"/>
    <s v="2024-07-17T14:37:39"/>
    <s v="200701016500081100"/>
    <n v="43636"/>
    <n v="0"/>
    <n v="43636"/>
    <s v="01"/>
    <x v="5"/>
    <s v="[099640]현대카드주식회사_9125"/>
    <s v="차변"/>
    <s v="대체"/>
    <m/>
    <s v="파리바게뜨 강남구청역점"/>
    <s v="매입전표"/>
    <n v="50002"/>
    <x v="0"/>
    <n v="88"/>
    <n v="1754"/>
    <n v="3"/>
    <n v="3"/>
    <s v="2024"/>
    <n v="2"/>
    <m/>
    <s v="0000099640"/>
    <m/>
    <s v=""/>
    <m/>
    <s v=""/>
    <s v="0000000829"/>
    <s v="20240106"/>
    <s v="06"/>
    <s v="2024-07-17T14:37:39"/>
    <m/>
    <m/>
    <s v="2024-07-17T14:37:39"/>
    <s v="0"/>
    <s v="4032-9380-4750-9125"/>
    <n v="43636"/>
    <n v="0"/>
    <n v="48000"/>
    <n v="4364"/>
    <s v="01"/>
    <s v="현대카드주식회사_9125"/>
    <m/>
    <n v="0"/>
    <s v="0.부"/>
    <s v="파리바게뜨 강남구청역점"/>
    <n v="50002"/>
    <s v="3713900014"/>
    <m/>
    <n v="88"/>
    <m/>
    <n v="0"/>
    <n v="0"/>
    <n v="531"/>
    <s v="38286fe0-3e75-4ad7-a7ed-98b26defdb9a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29"/>
    <s v="20240107"/>
    <s v="07"/>
    <s v="2024-07-17T13:38:21"/>
    <s v="200701016500081400"/>
    <n v="30159"/>
    <n v="0"/>
    <n v="30159"/>
    <s v="01"/>
    <x v="7"/>
    <m/>
    <s v="차변"/>
    <s v="대체"/>
    <s v="일반전화 (000205111059) 1 X 30,159"/>
    <s v="주식회사 케이티"/>
    <s v="매입전표"/>
    <n v="50001"/>
    <x v="0"/>
    <n v="86"/>
    <n v="50"/>
    <n v="3"/>
    <n v="3"/>
    <s v="2024"/>
    <n v="1"/>
    <m/>
    <m/>
    <s v="1"/>
    <s v=""/>
    <m/>
    <s v=""/>
    <s v="0000000129"/>
    <s v="20240107"/>
    <s v="07"/>
    <s v="2024-07-17T13:38:21"/>
    <m/>
    <s v="20240129"/>
    <s v="2024-07-17T13:38:21"/>
    <s v="0"/>
    <m/>
    <n v="30159"/>
    <m/>
    <n v="33174"/>
    <n v="3015"/>
    <s v="01"/>
    <m/>
    <s v="일반전화 (000205111059)"/>
    <n v="0"/>
    <s v="0.부"/>
    <s v="주식회사 케이티"/>
    <n v="50001"/>
    <s v="1028142945"/>
    <m/>
    <n v="86"/>
    <s v="2024010750000002d6035912"/>
    <n v="0"/>
    <n v="1"/>
    <n v="15"/>
    <s v="01ee15c8-e6fe-4d94-b3aa-3ffc5be831c3"/>
    <n v="0"/>
    <n v="0"/>
    <n v="0"/>
    <n v="3"/>
    <n v="0"/>
    <n v="0"/>
    <m/>
    <n v="2"/>
    <n v="51"/>
    <n v="30159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07"/>
    <s v="07"/>
    <s v="2024-07-17T14:25:57"/>
    <s v="200701016500083000"/>
    <n v="9500"/>
    <n v="0"/>
    <n v="9500"/>
    <s v="01"/>
    <x v="4"/>
    <s v="[099630]신한카드주식회사"/>
    <s v="차변"/>
    <s v="대체"/>
    <m/>
    <s v="토스페이먼츠 주식회사"/>
    <s v="매입전표"/>
    <n v="50002"/>
    <x v="0"/>
    <n v="88"/>
    <n v="629"/>
    <n v="3"/>
    <n v="3"/>
    <s v="2024"/>
    <n v="1"/>
    <m/>
    <s v="0000099630"/>
    <m/>
    <s v=""/>
    <m/>
    <s v=""/>
    <s v="0000000792"/>
    <s v="20240107"/>
    <s v="07"/>
    <s v="2024-07-17T14:25:57"/>
    <m/>
    <m/>
    <s v="2024-07-17T14:25:57"/>
    <s v="0"/>
    <s v="4658-8775-2648-7150"/>
    <n v="9500"/>
    <n v="0"/>
    <n v="10450"/>
    <n v="950"/>
    <s v="01"/>
    <s v="신한카드주식회사"/>
    <m/>
    <n v="0"/>
    <s v="0.부"/>
    <s v="토스페이먼츠 주식회사"/>
    <n v="50002"/>
    <s v="4118601799"/>
    <m/>
    <n v="88"/>
    <m/>
    <n v="0"/>
    <n v="0"/>
    <n v="210"/>
    <s v="bd6b09f8-a846-441a-9db7-a782d11e65c0"/>
    <n v="0"/>
    <n v="0"/>
    <n v="0"/>
    <n v="3"/>
    <n v="0"/>
    <n v="0"/>
    <m/>
    <n v="2"/>
    <n v="57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07"/>
    <s v="07"/>
    <s v="2024-07-17T14:25:57"/>
    <s v="200701016500083000"/>
    <n v="50000"/>
    <n v="0"/>
    <n v="50000"/>
    <s v="01"/>
    <x v="4"/>
    <s v="[099638]삼성카드주식회사_7211"/>
    <s v="차변"/>
    <s v="대체"/>
    <m/>
    <s v="네이버파이낸셜 주식회사"/>
    <s v="매입전표"/>
    <n v="50003"/>
    <x v="0"/>
    <n v="88"/>
    <n v="632"/>
    <n v="3"/>
    <n v="3"/>
    <s v="2024"/>
    <n v="1"/>
    <m/>
    <s v="0000099638"/>
    <m/>
    <s v=""/>
    <m/>
    <s v=""/>
    <s v="0000000718"/>
    <s v="20240107"/>
    <s v="07"/>
    <s v="2024-07-17T14:25:57"/>
    <m/>
    <m/>
    <s v="2024-07-17T14:25:57"/>
    <s v="0"/>
    <s v="5366-4899-0169-7211"/>
    <n v="50000"/>
    <n v="0"/>
    <n v="55000"/>
    <n v="5000"/>
    <s v="01"/>
    <s v="삼성카드주식회사_7211"/>
    <m/>
    <n v="0"/>
    <s v="0.부"/>
    <s v="네이버파이낸셜 주식회사"/>
    <n v="50003"/>
    <s v="5248601528"/>
    <m/>
    <n v="88"/>
    <m/>
    <n v="0"/>
    <n v="0"/>
    <n v="211"/>
    <s v="df75c79e-6d78-4a91-bcca-224253409f71"/>
    <n v="0"/>
    <n v="0"/>
    <n v="0"/>
    <n v="3"/>
    <n v="0"/>
    <n v="0"/>
    <m/>
    <n v="2"/>
    <n v="57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08"/>
    <s v="08"/>
    <s v="2024-11-08T09:35:09"/>
    <s v="200701016500081100"/>
    <n v="1000"/>
    <n v="0"/>
    <n v="1000"/>
    <s v="01"/>
    <x v="5"/>
    <m/>
    <s v="차변"/>
    <s v="대체"/>
    <m/>
    <s v="베스킨라빈스"/>
    <s v="일반전표"/>
    <n v="1"/>
    <x v="1"/>
    <n v="88"/>
    <n v="255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01954390"/>
    <s v="81100"/>
    <s v="10100"/>
    <s v="0000099634"/>
    <s v=""/>
    <n v="0"/>
    <n v="0"/>
    <n v="0"/>
    <n v="1"/>
    <n v="1"/>
    <n v="1"/>
    <n v="1"/>
    <s v="20240108"/>
    <n v="0"/>
    <n v="0"/>
    <s v="0"/>
    <n v="0"/>
    <n v="909"/>
    <n v="0"/>
    <n v="1000"/>
    <n v="91"/>
    <s v="0"/>
    <s v="(판)복리후생비"/>
    <s v="현금"/>
    <m/>
    <s v="베스킨라빈스"/>
    <s v="2101954390"/>
    <s v="2101954390"/>
    <n v="0"/>
    <n v="0"/>
    <n v="20587"/>
    <n v="2"/>
    <n v="2"/>
    <x v="1"/>
    <n v="3"/>
    <n v="3"/>
    <n v="6"/>
    <n v="0"/>
    <m/>
  </r>
  <r>
    <x v="0"/>
    <s v="PL"/>
    <x v="2"/>
    <x v="2"/>
    <s v="81100"/>
    <s v=""/>
    <m/>
    <s v="20240109"/>
    <s v="09"/>
    <s v="2024-11-08T09:35:09"/>
    <s v="200701016500081100"/>
    <n v="4400"/>
    <n v="0"/>
    <n v="4400"/>
    <s v="01"/>
    <x v="5"/>
    <m/>
    <s v="차변"/>
    <s v="대체"/>
    <m/>
    <s v="주）비지에프네트웍스"/>
    <s v="일반전표"/>
    <n v="1"/>
    <x v="1"/>
    <n v="88"/>
    <n v="255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198623709"/>
    <s v="81100"/>
    <s v="10100"/>
    <s v="0000099640"/>
    <s v=""/>
    <n v="0"/>
    <n v="0"/>
    <n v="0"/>
    <n v="1"/>
    <n v="1"/>
    <n v="1"/>
    <n v="1"/>
    <s v="20240109"/>
    <n v="0"/>
    <n v="0"/>
    <s v="0"/>
    <n v="0"/>
    <n v="4400"/>
    <n v="0"/>
    <n v="4400"/>
    <n v="0"/>
    <s v="0"/>
    <s v="(판)복리후생비"/>
    <s v="현금"/>
    <m/>
    <s v="주）비지에프네트웍스"/>
    <s v="1198623709"/>
    <s v="1198623709"/>
    <n v="0"/>
    <n v="0"/>
    <n v="20582"/>
    <n v="1"/>
    <n v="1"/>
    <x v="1"/>
    <n v="3"/>
    <n v="3"/>
    <n v="6"/>
    <n v="0"/>
    <m/>
  </r>
  <r>
    <x v="0"/>
    <s v="PL"/>
    <x v="2"/>
    <x v="2"/>
    <s v="83000"/>
    <s v=""/>
    <s v="000150"/>
    <s v="20240109"/>
    <s v="09"/>
    <s v="2024-07-17T14:25:57"/>
    <s v="200701016500083000"/>
    <n v="70545"/>
    <n v="0"/>
    <n v="70545"/>
    <s v="01"/>
    <x v="4"/>
    <s v="[099640]현대카드주식회사_9125"/>
    <s v="차변"/>
    <s v="대체"/>
    <m/>
    <s v="주식회사 한국사이버결제"/>
    <s v="매입전표"/>
    <n v="50001"/>
    <x v="0"/>
    <n v="88"/>
    <n v="635"/>
    <n v="3"/>
    <n v="3"/>
    <s v="2024"/>
    <n v="0"/>
    <m/>
    <s v="0000099640"/>
    <m/>
    <s v=""/>
    <m/>
    <s v=""/>
    <s v="0000000150"/>
    <s v="20240109"/>
    <s v="09"/>
    <s v="2024-07-17T14:25:57"/>
    <m/>
    <m/>
    <s v="2024-07-17T14:25:57"/>
    <s v="0"/>
    <s v="4032-9380-4750-9125"/>
    <n v="70545"/>
    <n v="0"/>
    <n v="77600"/>
    <n v="7055"/>
    <s v="01"/>
    <s v="현대카드주식회사_9125"/>
    <m/>
    <n v="0"/>
    <s v="0.부"/>
    <s v="주식회사 한국사이버결제"/>
    <n v="50001"/>
    <s v="1138521083"/>
    <m/>
    <n v="88"/>
    <m/>
    <n v="0"/>
    <n v="0"/>
    <n v="212"/>
    <s v="a243ad38-5fe2-408d-9bf3-fc8f53514b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30"/>
    <s v="20240109"/>
    <s v="09"/>
    <s v="2024-07-17T14:37:39"/>
    <s v="200701016500081100"/>
    <n v="8091"/>
    <n v="0"/>
    <n v="8091"/>
    <s v="01"/>
    <x v="5"/>
    <s v="[099640]현대카드주식회사_9125"/>
    <s v="차변"/>
    <s v="대체"/>
    <m/>
    <s v="주식회사 모스버거코리아"/>
    <s v="매입전표"/>
    <n v="50002"/>
    <x v="0"/>
    <n v="88"/>
    <n v="1757"/>
    <n v="3"/>
    <n v="3"/>
    <s v="2024"/>
    <n v="0"/>
    <m/>
    <s v="0000099640"/>
    <m/>
    <s v=""/>
    <m/>
    <s v=""/>
    <s v="0000000830"/>
    <s v="20240109"/>
    <s v="09"/>
    <s v="2024-07-17T14:37:39"/>
    <m/>
    <m/>
    <s v="2024-07-17T14:37:39"/>
    <s v="0"/>
    <s v="4032-9380-4750-9125"/>
    <n v="8091"/>
    <n v="0"/>
    <n v="8900"/>
    <n v="809"/>
    <s v="01"/>
    <s v="현대카드주식회사_9125"/>
    <m/>
    <n v="0"/>
    <s v="0.부"/>
    <s v="주식회사 모스버거코리아"/>
    <n v="50002"/>
    <s v="2208826499"/>
    <m/>
    <n v="88"/>
    <m/>
    <n v="0"/>
    <n v="0"/>
    <n v="532"/>
    <s v="20312008-35ce-40d1-9fe8-46b373bdee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10182"/>
    <n v="0"/>
    <n v="10182"/>
    <s v="01"/>
    <x v="5"/>
    <s v="[099640]현대카드주식회사_9125"/>
    <s v="차변"/>
    <s v="대체"/>
    <m/>
    <s v="파리바게뜨 강남구청역점"/>
    <s v="매입전표"/>
    <n v="50003"/>
    <x v="0"/>
    <n v="88"/>
    <n v="1760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10182"/>
    <n v="0"/>
    <n v="11200"/>
    <n v="1018"/>
    <s v="01"/>
    <s v="현대카드주식회사_9125"/>
    <m/>
    <n v="0"/>
    <s v="0.부"/>
    <s v="파리바게뜨 강남구청역점"/>
    <n v="50003"/>
    <s v="3713900014"/>
    <m/>
    <n v="88"/>
    <m/>
    <n v="0"/>
    <n v="0"/>
    <n v="533"/>
    <s v="649582ec-0acb-404d-8f41-6b557387d28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8000"/>
    <n v="0"/>
    <n v="8000"/>
    <s v="01"/>
    <x v="5"/>
    <s v="[099640]현대카드주식회사_9125"/>
    <s v="차변"/>
    <s v="대체"/>
    <m/>
    <s v="파리바게뜨 강남구청역점"/>
    <s v="매입전표"/>
    <n v="50004"/>
    <x v="0"/>
    <n v="88"/>
    <n v="1763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8000"/>
    <n v="0"/>
    <n v="8800"/>
    <n v="800"/>
    <s v="01"/>
    <s v="현대카드주식회사_9125"/>
    <m/>
    <n v="0"/>
    <s v="0.부"/>
    <s v="파리바게뜨 강남구청역점"/>
    <n v="50004"/>
    <s v="3713900014"/>
    <m/>
    <n v="88"/>
    <m/>
    <n v="0"/>
    <n v="0"/>
    <n v="534"/>
    <s v="c54064a0-1815-42a4-a129-e52d2814c9c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09"/>
    <s v="09"/>
    <s v="2024-07-17T14:37:39"/>
    <s v="200701016500081100"/>
    <n v="8909"/>
    <n v="0"/>
    <n v="8909"/>
    <s v="01"/>
    <x v="5"/>
    <s v="[099640]현대카드주식회사_9125"/>
    <s v="차변"/>
    <s v="대체"/>
    <m/>
    <s v="파리바게뜨 강남구청역점"/>
    <s v="매입전표"/>
    <n v="50005"/>
    <x v="0"/>
    <n v="88"/>
    <n v="1766"/>
    <n v="3"/>
    <n v="3"/>
    <s v="2024"/>
    <n v="0"/>
    <m/>
    <s v="0000099640"/>
    <m/>
    <s v=""/>
    <m/>
    <s v=""/>
    <s v="0000000829"/>
    <s v="20240109"/>
    <s v="09"/>
    <s v="2024-07-17T14:37:39"/>
    <m/>
    <m/>
    <s v="2024-07-17T14:37:39"/>
    <s v="0"/>
    <s v="4032-9380-4750-9125"/>
    <n v="8909"/>
    <n v="0"/>
    <n v="9800"/>
    <n v="891"/>
    <s v="01"/>
    <s v="현대카드주식회사_9125"/>
    <m/>
    <n v="0"/>
    <s v="0.부"/>
    <s v="파리바게뜨 강남구청역점"/>
    <n v="50005"/>
    <s v="3713900014"/>
    <m/>
    <n v="88"/>
    <m/>
    <n v="0"/>
    <n v="0"/>
    <n v="535"/>
    <s v="2af8683d-935b-4f3a-a89a-0387c53a9a6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802"/>
    <s v="20240110"/>
    <s v="10"/>
    <s v="2024-07-17T13:38:21"/>
    <s v="200701016500083100"/>
    <n v="27545"/>
    <n v="0"/>
    <n v="27545"/>
    <s v="01"/>
    <x v="8"/>
    <m/>
    <s v="차변"/>
    <s v="대체"/>
    <s v="CHP-6310L/정수기 1 X 27,545"/>
    <s v="코웨이(주)"/>
    <s v="매입전표"/>
    <n v="50001"/>
    <x v="0"/>
    <n v="86"/>
    <n v="56"/>
    <n v="3"/>
    <n v="3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802"/>
    <s v="20240110"/>
    <s v="10"/>
    <s v="2024-07-17T13:38:21"/>
    <s v="200701016500083100"/>
    <n v="27545"/>
    <n v="0"/>
    <n v="27545"/>
    <s v="01"/>
    <x v="8"/>
    <m/>
    <s v="차변"/>
    <s v="대체"/>
    <s v="CHP-6310L/정수기 1 X 27,545"/>
    <s v="코웨이(주)"/>
    <s v="매입전표"/>
    <n v="50002"/>
    <x v="0"/>
    <n v="86"/>
    <n v="59"/>
    <n v="3"/>
    <n v="3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0"/>
    <s v="10"/>
    <s v="2024-07-17T14:25:57"/>
    <s v="200701016500083000"/>
    <n v="37091"/>
    <n v="0"/>
    <n v="37091"/>
    <s v="01"/>
    <x v="4"/>
    <s v="[099640]현대카드주식회사_9125"/>
    <s v="차변"/>
    <s v="대체"/>
    <m/>
    <s v="토스페이먼츠 주식회사"/>
    <s v="매입전표"/>
    <n v="50003"/>
    <x v="0"/>
    <n v="88"/>
    <n v="638"/>
    <n v="3"/>
    <n v="3"/>
    <s v="2024"/>
    <n v="0"/>
    <m/>
    <s v="0000099640"/>
    <m/>
    <s v=""/>
    <m/>
    <s v=""/>
    <s v="0000000792"/>
    <s v="20240110"/>
    <s v="10"/>
    <s v="2024-07-17T14:25:57"/>
    <m/>
    <m/>
    <s v="2024-07-17T14:25:57"/>
    <s v="0"/>
    <s v="4032-9380-4750-9125"/>
    <n v="37091"/>
    <n v="0"/>
    <n v="40800"/>
    <n v="3709"/>
    <s v="01"/>
    <s v="현대카드주식회사_9125"/>
    <m/>
    <n v="0"/>
    <s v="0.부"/>
    <s v="토스페이먼츠 주식회사"/>
    <n v="50003"/>
    <s v="4118601799"/>
    <m/>
    <n v="88"/>
    <m/>
    <n v="0"/>
    <n v="0"/>
    <n v="213"/>
    <s v="8d6c1ec0-0d06-4625-bf6d-4fc8a5c0afb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0"/>
    <s v="10"/>
    <s v="2024-07-17T14:37:39"/>
    <s v="200701016500081100"/>
    <n v="7636"/>
    <n v="0"/>
    <n v="7636"/>
    <s v="01"/>
    <x v="5"/>
    <s v="[099640]현대카드주식회사_9125"/>
    <s v="차변"/>
    <s v="대체"/>
    <m/>
    <s v="파리바게뜨 강남구청역점"/>
    <s v="매입전표"/>
    <n v="50004"/>
    <x v="0"/>
    <n v="88"/>
    <n v="1769"/>
    <n v="3"/>
    <n v="3"/>
    <s v="2024"/>
    <n v="0"/>
    <m/>
    <s v="0000099640"/>
    <m/>
    <s v=""/>
    <m/>
    <s v=""/>
    <s v="0000000829"/>
    <s v="20240110"/>
    <s v="10"/>
    <s v="2024-07-17T14:37:39"/>
    <m/>
    <m/>
    <s v="2024-07-17T14:37:39"/>
    <s v="0"/>
    <s v="4032-9380-4750-9125"/>
    <n v="7636"/>
    <n v="0"/>
    <n v="8400"/>
    <n v="764"/>
    <s v="01"/>
    <s v="현대카드주식회사_9125"/>
    <m/>
    <n v="0"/>
    <s v="0.부"/>
    <s v="파리바게뜨 강남구청역점"/>
    <n v="50004"/>
    <s v="3713900014"/>
    <m/>
    <n v="88"/>
    <m/>
    <n v="0"/>
    <n v="0"/>
    <n v="536"/>
    <s v="41d566a4-92c9-462b-91a4-c68ad46947f5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s v="000293"/>
    <s v="20240111"/>
    <s v="11"/>
    <s v="2024-07-17T14:34:14"/>
    <s v="200701016500081200"/>
    <n v="3000"/>
    <n v="0"/>
    <n v="3000"/>
    <s v="01"/>
    <x v="2"/>
    <m/>
    <s v="차변"/>
    <s v="대체"/>
    <m/>
    <s v="비씨카드（주）"/>
    <s v="일반전표"/>
    <n v="1"/>
    <x v="1"/>
    <n v="88"/>
    <n v="17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48137726"/>
    <s v="81200"/>
    <s v="10100"/>
    <s v="0000099637"/>
    <s v="0000000293"/>
    <n v="1"/>
    <n v="0"/>
    <n v="0"/>
    <n v="1"/>
    <n v="1"/>
    <n v="1"/>
    <n v="1"/>
    <s v="20240111"/>
    <n v="0"/>
    <n v="0"/>
    <s v="0"/>
    <n v="0"/>
    <n v="2728"/>
    <n v="0"/>
    <n v="3000"/>
    <n v="272"/>
    <s v="0"/>
    <s v="(판)여비교통비"/>
    <s v="현금"/>
    <m/>
    <s v="비씨카드（주）"/>
    <s v="2148137726"/>
    <s v="2148137726"/>
    <n v="0"/>
    <n v="0"/>
    <n v="20578"/>
    <n v="1"/>
    <n v="2"/>
    <x v="1"/>
    <n v="3"/>
    <n v="3"/>
    <n v="6"/>
    <n v="0"/>
    <m/>
  </r>
  <r>
    <x v="0"/>
    <s v="PL"/>
    <x v="2"/>
    <x v="2"/>
    <s v="81100"/>
    <m/>
    <m/>
    <s v="20240111"/>
    <s v="11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2"/>
    <x v="1"/>
    <n v="88"/>
    <n v="255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40"/>
    <s v=""/>
    <n v="0"/>
    <n v="0"/>
    <n v="0"/>
    <n v="1"/>
    <n v="1"/>
    <n v="0"/>
    <n v="0"/>
    <s v="20240111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76"/>
    <n v="2"/>
    <n v="2"/>
    <x v="1"/>
    <n v="3"/>
    <n v="3"/>
    <n v="6"/>
    <n v="0"/>
    <m/>
  </r>
  <r>
    <x v="0"/>
    <s v="PL"/>
    <x v="2"/>
    <x v="2"/>
    <s v="83000"/>
    <s v=""/>
    <s v="000414"/>
    <s v="20240111"/>
    <s v="11"/>
    <s v="2024-07-17T14:25:57"/>
    <s v="200701016500083000"/>
    <n v="19273"/>
    <n v="0"/>
    <n v="19273"/>
    <s v="01"/>
    <x v="4"/>
    <s v="[099640]현대카드주식회사_9125"/>
    <s v="차변"/>
    <s v="대체"/>
    <m/>
    <s v="한국정보통신（주）"/>
    <s v="매입전표"/>
    <n v="50001"/>
    <x v="0"/>
    <n v="88"/>
    <n v="641"/>
    <n v="3"/>
    <n v="3"/>
    <s v="2024"/>
    <n v="0"/>
    <m/>
    <s v="0000099640"/>
    <m/>
    <s v=""/>
    <m/>
    <s v=""/>
    <s v="0000000414"/>
    <s v="20240111"/>
    <s v="11"/>
    <s v="2024-07-17T14:25:57"/>
    <m/>
    <m/>
    <s v="2024-07-17T14:25:57"/>
    <s v="0"/>
    <s v="4032-9380-4750-9125"/>
    <n v="19273"/>
    <n v="0"/>
    <n v="21200"/>
    <n v="1927"/>
    <s v="01"/>
    <s v="현대카드주식회사_9125"/>
    <m/>
    <n v="0"/>
    <s v="0.부"/>
    <s v="한국정보통신（주）"/>
    <n v="50001"/>
    <s v="1168119948"/>
    <m/>
    <n v="88"/>
    <m/>
    <n v="0"/>
    <n v="0"/>
    <n v="214"/>
    <s v="1370f0ad-3b96-4cf4-90fe-5faace8dace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11"/>
    <s v="11"/>
    <s v="2024-07-17T14:25:57"/>
    <s v="200701016500083000"/>
    <n v="47636"/>
    <n v="0"/>
    <n v="47636"/>
    <s v="01"/>
    <x v="4"/>
    <s v="[099640]현대카드주식회사_9125"/>
    <s v="차변"/>
    <s v="대체"/>
    <m/>
    <s v="한국정보통신（주）"/>
    <s v="매입전표"/>
    <n v="50002"/>
    <x v="0"/>
    <n v="88"/>
    <n v="644"/>
    <n v="3"/>
    <n v="3"/>
    <s v="2024"/>
    <n v="0"/>
    <m/>
    <s v="0000099640"/>
    <m/>
    <s v=""/>
    <m/>
    <s v=""/>
    <s v="0000000414"/>
    <s v="20240111"/>
    <s v="11"/>
    <s v="2024-07-17T14:25:57"/>
    <m/>
    <m/>
    <s v="2024-07-17T14:25:57"/>
    <s v="0"/>
    <s v="4032-9380-4750-9125"/>
    <n v="47636"/>
    <n v="0"/>
    <n v="52400"/>
    <n v="4764"/>
    <s v="01"/>
    <s v="현대카드주식회사_9125"/>
    <m/>
    <n v="0"/>
    <s v="0.부"/>
    <s v="한국정보통신（주）"/>
    <n v="50002"/>
    <s v="1168119948"/>
    <m/>
    <n v="88"/>
    <m/>
    <n v="0"/>
    <n v="0"/>
    <n v="215"/>
    <s v="63ab5e87-130f-4741-b9c2-764bec7590e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11"/>
    <s v="11"/>
    <s v="2024-07-17T14:25:57"/>
    <s v="200701016500083000"/>
    <n v="25636"/>
    <n v="0"/>
    <n v="25636"/>
    <s v="01"/>
    <x v="4"/>
    <s v="[099640]현대카드주식회사_9125"/>
    <s v="차변"/>
    <s v="대체"/>
    <m/>
    <s v="주식회사 한국사이버결제"/>
    <s v="매입전표"/>
    <n v="50003"/>
    <x v="0"/>
    <n v="88"/>
    <n v="647"/>
    <n v="3"/>
    <n v="3"/>
    <s v="2024"/>
    <n v="0"/>
    <m/>
    <s v="0000099640"/>
    <m/>
    <s v=""/>
    <m/>
    <s v=""/>
    <s v="0000000150"/>
    <s v="20240111"/>
    <s v="11"/>
    <s v="2024-07-17T14:25:57"/>
    <m/>
    <m/>
    <s v="2024-07-17T14:25:57"/>
    <s v="0"/>
    <s v="4032-9380-4750-9125"/>
    <n v="25636"/>
    <n v="0"/>
    <n v="28200"/>
    <n v="2564"/>
    <s v="01"/>
    <s v="현대카드주식회사_9125"/>
    <m/>
    <n v="0"/>
    <s v="0.부"/>
    <s v="주식회사 한국사이버결제"/>
    <n v="50003"/>
    <s v="1138521083"/>
    <m/>
    <n v="88"/>
    <m/>
    <n v="0"/>
    <n v="0"/>
    <n v="216"/>
    <s v="cbbed3b4-f9f9-434e-9d8a-49d4fc3d767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1"/>
    <s v="11"/>
    <s v="2024-07-17T14:37:39"/>
    <s v="200701016500081100"/>
    <n v="15229"/>
    <n v="0"/>
    <n v="15229"/>
    <s v="01"/>
    <x v="5"/>
    <s v="[099640]현대카드주식회사_9125"/>
    <s v="차변"/>
    <s v="대체"/>
    <m/>
    <s v="파리바게뜨 강남구청역점"/>
    <s v="매입전표"/>
    <n v="50004"/>
    <x v="0"/>
    <n v="88"/>
    <n v="1772"/>
    <n v="3"/>
    <n v="3"/>
    <s v="2024"/>
    <n v="0"/>
    <m/>
    <s v="0000099640"/>
    <m/>
    <s v=""/>
    <m/>
    <s v=""/>
    <s v="0000000829"/>
    <s v="20240111"/>
    <s v="11"/>
    <s v="2024-07-17T14:37:39"/>
    <m/>
    <m/>
    <s v="2024-07-17T14:37:39"/>
    <s v="0"/>
    <s v="4032-9380-4750-9125"/>
    <n v="15229"/>
    <n v="0"/>
    <n v="16400"/>
    <n v="1171"/>
    <s v="01"/>
    <s v="현대카드주식회사_9125"/>
    <m/>
    <n v="0"/>
    <s v="0.부"/>
    <s v="파리바게뜨 강남구청역점"/>
    <n v="50004"/>
    <s v="3713900014"/>
    <m/>
    <n v="88"/>
    <m/>
    <n v="0"/>
    <n v="0"/>
    <n v="537"/>
    <s v="69888a1b-95da-4b3d-a73c-7554f6d6bca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2"/>
    <s v="12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1"/>
    <x v="1"/>
    <n v="88"/>
    <n v="255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40"/>
    <s v=""/>
    <n v="0"/>
    <n v="0"/>
    <n v="0"/>
    <n v="1"/>
    <n v="1"/>
    <n v="0"/>
    <n v="0"/>
    <s v="20240112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69"/>
    <n v="2"/>
    <n v="2"/>
    <x v="1"/>
    <n v="3"/>
    <n v="3"/>
    <n v="6"/>
    <n v="0"/>
    <m/>
  </r>
  <r>
    <x v="0"/>
    <s v="PL"/>
    <x v="2"/>
    <x v="2"/>
    <s v="83100"/>
    <m/>
    <s v="000223"/>
    <s v="20240112"/>
    <s v="12"/>
    <s v="2024-07-17T13:38:21"/>
    <s v="200701016500083100"/>
    <n v="170000"/>
    <n v="0"/>
    <n v="170000"/>
    <s v="01"/>
    <x v="8"/>
    <m/>
    <s v="차변"/>
    <s v="대체"/>
    <s v="서비스료(20240201~20240229) 1 X 170,000"/>
    <s v="(주)에스원강남"/>
    <s v="매입전표"/>
    <n v="50001"/>
    <x v="0"/>
    <n v="86"/>
    <n v="62"/>
    <n v="3"/>
    <n v="3"/>
    <s v="2024"/>
    <n v="0"/>
    <m/>
    <m/>
    <s v="1"/>
    <s v=""/>
    <m/>
    <s v=""/>
    <s v="0000000223"/>
    <s v="20240112"/>
    <s v="12"/>
    <s v="2024-07-17T13:38:21"/>
    <m/>
    <s v="20240112"/>
    <s v="2024-07-17T13:38:21"/>
    <s v="0"/>
    <m/>
    <n v="170000"/>
    <m/>
    <n v="187000"/>
    <n v="17000"/>
    <s v="01"/>
    <m/>
    <s v="서비스료(20240201~20240229)"/>
    <n v="0"/>
    <s v="0.부"/>
    <s v="(주)에스원강남"/>
    <n v="50001"/>
    <s v="2088113302"/>
    <m/>
    <n v="86"/>
    <s v="20240112410000080a8yvklf"/>
    <n v="0"/>
    <n v="1"/>
    <n v="19"/>
    <s v="f3d0b5e5-d56f-4961-8b5c-ab0d45c96fac"/>
    <n v="0"/>
    <n v="0"/>
    <n v="0"/>
    <n v="3"/>
    <n v="0"/>
    <n v="0"/>
    <m/>
    <n v="2"/>
    <n v="51"/>
    <n v="1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2"/>
    <s v="12"/>
    <s v="2024-07-17T14:25:57"/>
    <s v="200701016500083000"/>
    <n v="23764"/>
    <n v="0"/>
    <n v="23764"/>
    <s v="01"/>
    <x v="4"/>
    <s v="[099640]현대카드주식회사_9125"/>
    <s v="차변"/>
    <s v="대체"/>
    <m/>
    <s v="토스페이먼츠 주식회사"/>
    <s v="매입전표"/>
    <n v="50002"/>
    <x v="0"/>
    <n v="88"/>
    <n v="650"/>
    <n v="3"/>
    <n v="3"/>
    <s v="2024"/>
    <n v="0"/>
    <m/>
    <s v="0000099640"/>
    <m/>
    <s v=""/>
    <m/>
    <s v=""/>
    <s v="0000000792"/>
    <s v="20240112"/>
    <s v="12"/>
    <s v="2024-07-17T14:25:57"/>
    <m/>
    <m/>
    <s v="2024-07-17T14:25:57"/>
    <s v="0"/>
    <s v="4032-9380-4750-9125"/>
    <n v="23764"/>
    <n v="0"/>
    <n v="26140"/>
    <n v="2376"/>
    <s v="01"/>
    <s v="현대카드주식회사_9125"/>
    <m/>
    <n v="0"/>
    <s v="0.부"/>
    <s v="토스페이먼츠 주식회사"/>
    <n v="50002"/>
    <s v="4118601799"/>
    <m/>
    <n v="88"/>
    <m/>
    <n v="0"/>
    <n v="0"/>
    <n v="217"/>
    <s v="57c97c08-6c4d-40a0-8a1b-39e2ec44a77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12"/>
    <s v="12"/>
    <s v="2024-07-17T14:25:57"/>
    <s v="200701016500083000"/>
    <n v="362728"/>
    <n v="0"/>
    <n v="362728"/>
    <s v="01"/>
    <x v="4"/>
    <s v="[099640]현대카드주식회사_9125"/>
    <s v="차변"/>
    <s v="대체"/>
    <m/>
    <s v="네이버파이낸셜 주식회사"/>
    <s v="매입전표"/>
    <n v="50003"/>
    <x v="0"/>
    <n v="88"/>
    <n v="653"/>
    <n v="3"/>
    <n v="3"/>
    <s v="2024"/>
    <n v="0"/>
    <m/>
    <s v="0000099640"/>
    <m/>
    <s v=""/>
    <m/>
    <s v=""/>
    <s v="0000000718"/>
    <s v="20240112"/>
    <s v="12"/>
    <s v="2024-07-17T14:25:57"/>
    <m/>
    <m/>
    <s v="2024-07-17T14:25:57"/>
    <s v="0"/>
    <s v="4032-9380-4750-9125"/>
    <n v="362728"/>
    <n v="0"/>
    <n v="399000"/>
    <n v="36272"/>
    <s v="01"/>
    <s v="현대카드주식회사_9125"/>
    <m/>
    <n v="0"/>
    <s v="0.부"/>
    <s v="네이버파이낸셜 주식회사"/>
    <n v="50003"/>
    <s v="5248601528"/>
    <m/>
    <n v="88"/>
    <m/>
    <n v="0"/>
    <n v="0"/>
    <n v="218"/>
    <s v="f069d6fa-236f-4d9c-a162-c19565f0fbd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12"/>
    <s v="12"/>
    <s v="2024-07-17T14:25:57"/>
    <s v="200701016500083000"/>
    <n v="9773"/>
    <n v="0"/>
    <n v="9773"/>
    <s v="01"/>
    <x v="4"/>
    <s v="[099640]현대카드주식회사_9125"/>
    <s v="차변"/>
    <s v="대체"/>
    <m/>
    <s v="네이버파이낸셜 주식회사"/>
    <s v="매입전표"/>
    <n v="50004"/>
    <x v="0"/>
    <n v="88"/>
    <n v="656"/>
    <n v="3"/>
    <n v="3"/>
    <s v="2024"/>
    <n v="0"/>
    <m/>
    <s v="0000099640"/>
    <m/>
    <s v=""/>
    <m/>
    <s v=""/>
    <s v="0000000718"/>
    <s v="20240112"/>
    <s v="12"/>
    <s v="2024-07-17T14:25:57"/>
    <m/>
    <m/>
    <s v="2024-07-17T14:25:57"/>
    <s v="0"/>
    <s v="4032-9380-4750-9125"/>
    <n v="9773"/>
    <n v="0"/>
    <n v="10750"/>
    <n v="977"/>
    <s v="01"/>
    <s v="현대카드주식회사_9125"/>
    <m/>
    <n v="0"/>
    <s v="0.부"/>
    <s v="네이버파이낸셜 주식회사"/>
    <n v="50004"/>
    <s v="5248601528"/>
    <m/>
    <n v="88"/>
    <m/>
    <n v="0"/>
    <n v="0"/>
    <n v="219"/>
    <s v="22e024b2-0b75-4baf-8b4b-00c46df82fe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56"/>
    <s v="20240113"/>
    <s v="13"/>
    <s v="2024-11-08T09:19:09"/>
    <s v="200701016500081400"/>
    <n v="51740"/>
    <n v="0"/>
    <n v="51740"/>
    <s v="01"/>
    <x v="7"/>
    <m/>
    <s v="차변"/>
    <s v="대체"/>
    <s v="전화료및 전신료 납부"/>
    <s v="（주）엘지유플러스"/>
    <s v="일반전표"/>
    <n v="1"/>
    <x v="1"/>
    <n v="88"/>
    <n v="2495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208139938"/>
    <s v="81400"/>
    <s v="10100"/>
    <s v="0000099630"/>
    <s v="0000000156"/>
    <n v="1"/>
    <n v="0"/>
    <n v="0"/>
    <n v="1"/>
    <n v="1"/>
    <n v="1"/>
    <n v="1"/>
    <s v="20240113"/>
    <n v="0"/>
    <n v="0"/>
    <s v="0"/>
    <n v="0"/>
    <n v="47037"/>
    <n v="0"/>
    <n v="51740"/>
    <n v="4703"/>
    <s v="0"/>
    <s v="(판)통신비"/>
    <s v="현금"/>
    <s v="전화료및 전신료 납부"/>
    <s v="（주）엘지유플러스"/>
    <s v="2208139938"/>
    <s v="2208139938"/>
    <n v="0"/>
    <n v="0"/>
    <n v="20568"/>
    <n v="1"/>
    <n v="2"/>
    <x v="1"/>
    <n v="3"/>
    <n v="3"/>
    <n v="6"/>
    <n v="2"/>
    <m/>
  </r>
  <r>
    <x v="0"/>
    <s v="PL"/>
    <x v="2"/>
    <x v="2"/>
    <s v="83000"/>
    <s v=""/>
    <s v="000792"/>
    <s v="20240113"/>
    <s v="13"/>
    <s v="2024-07-17T14:25:57"/>
    <s v="200701016500083000"/>
    <n v="87500"/>
    <n v="0"/>
    <n v="87500"/>
    <s v="01"/>
    <x v="4"/>
    <s v="[099640]현대카드주식회사_9125"/>
    <s v="차변"/>
    <s v="대체"/>
    <m/>
    <s v="토스페이먼츠 주식회사"/>
    <s v="매입전표"/>
    <n v="50001"/>
    <x v="0"/>
    <n v="88"/>
    <n v="659"/>
    <n v="3"/>
    <n v="3"/>
    <s v="2024"/>
    <n v="2"/>
    <m/>
    <s v="0000099640"/>
    <m/>
    <s v=""/>
    <m/>
    <s v=""/>
    <s v="0000000792"/>
    <s v="20240113"/>
    <s v="13"/>
    <s v="2024-07-17T14:25:57"/>
    <m/>
    <m/>
    <s v="2024-07-17T14:25:57"/>
    <s v="0"/>
    <s v="4032-9380-4750-9125"/>
    <n v="87500"/>
    <n v="0"/>
    <n v="96250"/>
    <n v="8750"/>
    <s v="01"/>
    <s v="현대카드주식회사_9125"/>
    <m/>
    <n v="0"/>
    <s v="0.부"/>
    <s v="토스페이먼츠 주식회사"/>
    <n v="50001"/>
    <s v="4118601799"/>
    <m/>
    <n v="88"/>
    <m/>
    <n v="0"/>
    <n v="0"/>
    <n v="220"/>
    <s v="ce61a11d-6e99-4d26-888d-d25a904ce1a9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13"/>
    <s v="13"/>
    <s v="2024-07-17T14:37:39"/>
    <s v="200701016500081100"/>
    <n v="17909"/>
    <n v="0"/>
    <n v="17909"/>
    <s v="01"/>
    <x v="5"/>
    <s v="[099640]현대카드주식회사_9125"/>
    <s v="차변"/>
    <s v="대체"/>
    <m/>
    <s v="파리바게뜨 강남구청역점"/>
    <s v="매입전표"/>
    <n v="50002"/>
    <x v="0"/>
    <n v="88"/>
    <n v="1775"/>
    <n v="3"/>
    <n v="3"/>
    <s v="2024"/>
    <n v="2"/>
    <m/>
    <s v="0000099640"/>
    <m/>
    <s v=""/>
    <m/>
    <s v=""/>
    <s v="0000000829"/>
    <s v="20240113"/>
    <s v="13"/>
    <s v="2024-07-17T14:37:39"/>
    <m/>
    <m/>
    <s v="2024-07-17T14:37:39"/>
    <s v="0"/>
    <s v="4032-9380-4750-9125"/>
    <n v="17909"/>
    <n v="0"/>
    <n v="19700"/>
    <n v="1791"/>
    <s v="01"/>
    <s v="현대카드주식회사_9125"/>
    <m/>
    <n v="0"/>
    <s v="0.부"/>
    <s v="파리바게뜨 강남구청역점"/>
    <n v="50002"/>
    <s v="3713900014"/>
    <m/>
    <n v="88"/>
    <m/>
    <n v="0"/>
    <n v="0"/>
    <n v="538"/>
    <s v="e5715c00-aa3f-42cb-ab51-d2b4fb054e46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m/>
    <s v="000807"/>
    <s v="20240115"/>
    <s v="15"/>
    <s v="2024-07-17T13:39:23"/>
    <s v="200701016500082200"/>
    <n v="5705890"/>
    <n v="0"/>
    <n v="5705890"/>
    <s v="01"/>
    <x v="9"/>
    <m/>
    <s v="차변"/>
    <s v="대체"/>
    <s v="리스료 1 X 5,705,890"/>
    <s v="비엔케이캐피탈(주)"/>
    <s v="매입전표"/>
    <n v="50002"/>
    <x v="0"/>
    <n v="87"/>
    <n v="5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700"/>
    <m/>
    <s v="000807"/>
    <s v="20240115"/>
    <s v="15"/>
    <s v="2025-06-13T16:15:07"/>
    <s v="200701016500081700"/>
    <n v="501150"/>
    <n v="0"/>
    <n v="501150"/>
    <s v="01"/>
    <x v="10"/>
    <m/>
    <s v="차변"/>
    <s v="대체"/>
    <s v="리스료 1 X 5,705,890"/>
    <s v="비엔케이캐피탈(주)"/>
    <s v="매입전표"/>
    <n v="50002"/>
    <x v="0"/>
    <n v="0"/>
    <n v="107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16"/>
    <s v="16"/>
    <s v="2024-07-17T14:25:57"/>
    <s v="200701016500083000"/>
    <n v="127273"/>
    <n v="0"/>
    <n v="127273"/>
    <s v="01"/>
    <x v="4"/>
    <s v="[099638]삼성카드주식회사_7211"/>
    <s v="차변"/>
    <s v="대체"/>
    <m/>
    <s v="토스페이먼츠 주식회사"/>
    <s v="매입전표"/>
    <n v="50001"/>
    <x v="0"/>
    <n v="88"/>
    <n v="662"/>
    <n v="3"/>
    <n v="3"/>
    <s v="2024"/>
    <n v="0"/>
    <m/>
    <s v="0000099638"/>
    <m/>
    <s v=""/>
    <m/>
    <s v=""/>
    <s v="0000000792"/>
    <s v="20240116"/>
    <s v="16"/>
    <s v="2024-07-17T14:25:57"/>
    <m/>
    <m/>
    <s v="2024-07-17T14:25:57"/>
    <s v="0"/>
    <s v="5366-4899-0169-7211"/>
    <n v="127273"/>
    <n v="0"/>
    <n v="140000"/>
    <n v="12727"/>
    <s v="01"/>
    <s v="삼성카드주식회사_7211"/>
    <m/>
    <n v="0"/>
    <s v="0.부"/>
    <s v="토스페이먼츠 주식회사"/>
    <n v="50001"/>
    <s v="4118601799"/>
    <m/>
    <n v="88"/>
    <m/>
    <n v="0"/>
    <n v="0"/>
    <n v="221"/>
    <s v="15092f12-e302-4dad-97d8-a1b343aab77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16"/>
    <s v="16"/>
    <s v="2024-07-17T14:25:57"/>
    <s v="200701016500085300"/>
    <n v="26455"/>
    <n v="0"/>
    <n v="26455"/>
    <s v="01"/>
    <x v="6"/>
    <s v="[099640]현대카드주식회사_9125"/>
    <s v="차변"/>
    <s v="대체"/>
    <m/>
    <s v="나이스페이먼츠 주식회사 (NICE Payments Co"/>
    <s v="매입전표"/>
    <n v="50002"/>
    <x v="0"/>
    <n v="88"/>
    <n v="665"/>
    <n v="3"/>
    <n v="3"/>
    <s v="2024"/>
    <n v="0"/>
    <m/>
    <s v="0000099640"/>
    <m/>
    <s v=""/>
    <m/>
    <s v=""/>
    <s v="0000000653"/>
    <s v="20240116"/>
    <s v="16"/>
    <s v="2024-07-17T14:25:57"/>
    <m/>
    <m/>
    <s v="2024-07-17T14:25:57"/>
    <s v="0"/>
    <s v="4032-9380-4750-9125"/>
    <n v="26455"/>
    <n v="0"/>
    <n v="29100"/>
    <n v="2645"/>
    <s v="01"/>
    <s v="현대카드주식회사_9125"/>
    <m/>
    <n v="0"/>
    <s v="0.부"/>
    <s v="나이스페이먼츠 주식회사 (NICE Payments Co"/>
    <n v="50002"/>
    <s v="8158100527"/>
    <m/>
    <n v="88"/>
    <m/>
    <n v="0"/>
    <n v="0"/>
    <n v="222"/>
    <s v="98040cf2-7e0f-4798-9d28-1a20f556484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7"/>
    <s v="17"/>
    <s v="2024-11-08T09:35:09"/>
    <s v="200701016500081100"/>
    <n v="10000"/>
    <n v="0"/>
    <n v="10000"/>
    <s v="01"/>
    <x v="5"/>
    <m/>
    <s v="차변"/>
    <s v="대체"/>
    <m/>
    <s v="블랙버니&amp;마트리"/>
    <s v="일반전표"/>
    <n v="1"/>
    <x v="1"/>
    <n v="88"/>
    <n v="256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3512401301"/>
    <s v="81100"/>
    <s v="10100"/>
    <s v="0000099637"/>
    <s v=""/>
    <n v="0"/>
    <n v="0"/>
    <n v="0"/>
    <n v="1"/>
    <n v="1"/>
    <n v="0"/>
    <n v="0"/>
    <s v="20240117"/>
    <n v="0"/>
    <n v="0"/>
    <s v="0"/>
    <n v="0"/>
    <n v="9091"/>
    <n v="0"/>
    <n v="10000"/>
    <n v="909"/>
    <s v="0"/>
    <s v="(판)복리후생비"/>
    <s v="현금"/>
    <m/>
    <s v="블랙버니&amp;마트리"/>
    <s v="3512401301"/>
    <s v="3512401301"/>
    <n v="0"/>
    <n v="0"/>
    <n v="20562"/>
    <n v="2"/>
    <n v="2"/>
    <x v="1"/>
    <n v="3"/>
    <n v="3"/>
    <n v="6"/>
    <n v="0"/>
    <m/>
  </r>
  <r>
    <x v="0"/>
    <s v="PL"/>
    <x v="2"/>
    <x v="2"/>
    <s v="81100"/>
    <m/>
    <m/>
    <s v="20240117"/>
    <s v="17"/>
    <s v="2024-11-08T09:35:09"/>
    <s v="200701016500081100"/>
    <n v="68000"/>
    <n v="0"/>
    <n v="68000"/>
    <s v="01"/>
    <x v="5"/>
    <m/>
    <s v="차변"/>
    <s v="대체"/>
    <m/>
    <s v="청담 오후"/>
    <s v="일반전표"/>
    <n v="2"/>
    <x v="1"/>
    <n v="88"/>
    <n v="256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8917300244"/>
    <s v="81100"/>
    <s v="10100"/>
    <s v="0000099640"/>
    <s v=""/>
    <n v="0"/>
    <n v="0"/>
    <n v="0"/>
    <n v="1"/>
    <n v="1"/>
    <n v="0"/>
    <n v="0"/>
    <s v="20240117"/>
    <n v="0"/>
    <n v="0"/>
    <s v="0"/>
    <n v="0"/>
    <n v="61820"/>
    <n v="0"/>
    <n v="68000"/>
    <n v="6180"/>
    <s v="0"/>
    <s v="(판)복리후생비"/>
    <s v="현금"/>
    <m/>
    <s v="청담 오후"/>
    <s v="8917300244"/>
    <s v="8917300244"/>
    <n v="0"/>
    <n v="0"/>
    <n v="20561"/>
    <n v="2"/>
    <n v="2"/>
    <x v="1"/>
    <n v="3"/>
    <n v="3"/>
    <n v="6"/>
    <n v="0"/>
    <m/>
  </r>
  <r>
    <x v="0"/>
    <s v="PL"/>
    <x v="2"/>
    <x v="2"/>
    <s v="83000"/>
    <s v=""/>
    <s v="000792"/>
    <s v="20240117"/>
    <s v="17"/>
    <s v="2024-07-17T14:25:57"/>
    <s v="200701016500083000"/>
    <n v="27891"/>
    <n v="0"/>
    <n v="27891"/>
    <s v="01"/>
    <x v="4"/>
    <s v="[099640]현대카드주식회사_9125"/>
    <s v="차변"/>
    <s v="대체"/>
    <m/>
    <s v="토스페이먼츠 주식회사"/>
    <s v="매입전표"/>
    <n v="50002"/>
    <x v="0"/>
    <n v="88"/>
    <n v="668"/>
    <n v="3"/>
    <n v="3"/>
    <s v="2024"/>
    <n v="0"/>
    <m/>
    <s v="0000099640"/>
    <m/>
    <s v=""/>
    <m/>
    <s v=""/>
    <s v="0000000792"/>
    <s v="20240117"/>
    <s v="17"/>
    <s v="2024-07-17T14:25:57"/>
    <m/>
    <m/>
    <s v="2024-07-17T14:25:57"/>
    <s v="0"/>
    <s v="4032-9380-4750-9125"/>
    <n v="27891"/>
    <n v="0"/>
    <n v="30680"/>
    <n v="2789"/>
    <s v="01"/>
    <s v="현대카드주식회사_9125"/>
    <m/>
    <n v="0"/>
    <s v="0.부"/>
    <s v="토스페이먼츠 주식회사"/>
    <n v="50002"/>
    <s v="4118601799"/>
    <m/>
    <n v="88"/>
    <m/>
    <n v="0"/>
    <n v="0"/>
    <n v="223"/>
    <s v="61e618e0-4459-4745-8ba8-75117fc12da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17"/>
    <s v="17"/>
    <s v="2024-07-17T14:25:57"/>
    <s v="200701016500083000"/>
    <n v="26910"/>
    <n v="0"/>
    <n v="26910"/>
    <s v="01"/>
    <x v="4"/>
    <s v="[099640]현대카드주식회사_9125"/>
    <s v="차변"/>
    <s v="대체"/>
    <m/>
    <s v="주식회사 한국사이버결제"/>
    <s v="매입전표"/>
    <n v="50003"/>
    <x v="0"/>
    <n v="88"/>
    <n v="671"/>
    <n v="3"/>
    <n v="3"/>
    <s v="2024"/>
    <n v="0"/>
    <m/>
    <s v="0000099640"/>
    <m/>
    <s v=""/>
    <m/>
    <s v=""/>
    <s v="0000000150"/>
    <s v="20240117"/>
    <s v="17"/>
    <s v="2024-07-17T14:25:57"/>
    <m/>
    <m/>
    <s v="2024-07-17T14:25:57"/>
    <s v="0"/>
    <s v="4032-9380-4750-9125"/>
    <n v="26910"/>
    <n v="0"/>
    <n v="29600"/>
    <n v="2690"/>
    <s v="01"/>
    <s v="현대카드주식회사_9125"/>
    <m/>
    <n v="0"/>
    <s v="0.부"/>
    <s v="주식회사 한국사이버결제"/>
    <n v="50003"/>
    <s v="1138521083"/>
    <m/>
    <n v="88"/>
    <m/>
    <n v="0"/>
    <n v="0"/>
    <n v="224"/>
    <s v="022792b1-1177-4696-aff1-1e2e998c212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8"/>
    <s v="18"/>
    <s v="2024-11-08T09:35:09"/>
    <s v="200701016500081100"/>
    <n v="14100"/>
    <n v="0"/>
    <n v="14100"/>
    <s v="01"/>
    <x v="5"/>
    <m/>
    <s v="차변"/>
    <s v="대체"/>
    <m/>
    <s v="씨유 논현골드점"/>
    <s v="일반전표"/>
    <n v="1"/>
    <x v="1"/>
    <n v="88"/>
    <n v="256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0945406"/>
    <s v="81100"/>
    <s v="10100"/>
    <s v="0000099637"/>
    <s v=""/>
    <n v="0"/>
    <n v="0"/>
    <n v="0"/>
    <n v="1"/>
    <n v="1"/>
    <n v="1"/>
    <n v="1"/>
    <s v="20240118"/>
    <n v="0"/>
    <n v="0"/>
    <s v="0"/>
    <n v="0"/>
    <n v="12819"/>
    <n v="0"/>
    <n v="14100"/>
    <n v="1281"/>
    <s v="0"/>
    <s v="(판)복리후생비"/>
    <s v="현금"/>
    <m/>
    <s v="씨유 논현골드점"/>
    <s v="2110945406"/>
    <s v="2110945406"/>
    <n v="0"/>
    <n v="0"/>
    <n v="20558"/>
    <n v="2"/>
    <n v="2"/>
    <x v="1"/>
    <n v="3"/>
    <n v="3"/>
    <n v="6"/>
    <n v="0"/>
    <m/>
  </r>
  <r>
    <x v="0"/>
    <s v="PL"/>
    <x v="2"/>
    <x v="2"/>
    <s v="83000"/>
    <s v=""/>
    <s v="000792"/>
    <s v="20240118"/>
    <s v="18"/>
    <s v="2024-07-17T14:25:57"/>
    <s v="200701016500083000"/>
    <n v="156364"/>
    <n v="0"/>
    <n v="156364"/>
    <s v="01"/>
    <x v="4"/>
    <s v="[099640]현대카드주식회사_9125"/>
    <s v="차변"/>
    <s v="대체"/>
    <m/>
    <s v="토스페이먼츠 주식회사"/>
    <s v="매입전표"/>
    <n v="50001"/>
    <x v="0"/>
    <n v="88"/>
    <n v="674"/>
    <n v="3"/>
    <n v="3"/>
    <s v="2024"/>
    <n v="0"/>
    <m/>
    <s v="0000099640"/>
    <m/>
    <s v=""/>
    <m/>
    <s v=""/>
    <s v="0000000792"/>
    <s v="20240118"/>
    <s v="18"/>
    <s v="2024-07-17T14:25:57"/>
    <m/>
    <m/>
    <s v="2024-07-17T14:25:57"/>
    <s v="0"/>
    <s v="4032-9380-4750-9125"/>
    <n v="156364"/>
    <n v="0"/>
    <n v="172000"/>
    <n v="15636"/>
    <s v="01"/>
    <s v="현대카드주식회사_9125"/>
    <m/>
    <n v="0"/>
    <s v="0.부"/>
    <s v="토스페이먼츠 주식회사"/>
    <n v="50001"/>
    <s v="4118601799"/>
    <m/>
    <n v="88"/>
    <m/>
    <n v="0"/>
    <n v="0"/>
    <n v="225"/>
    <s v="bf358b4d-783f-4d0d-a7d5-2f6c92249b6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49"/>
    <s v="20240118"/>
    <s v="18"/>
    <s v="2024-07-17T14:30:46"/>
    <s v="200701016500083000"/>
    <n v="52210"/>
    <n v="0"/>
    <n v="52210"/>
    <s v="01"/>
    <x v="4"/>
    <s v="[099640]현대카드주식회사_9125"/>
    <s v="차변"/>
    <s v="대체"/>
    <m/>
    <s v="（주）케이지이니시스"/>
    <s v="매입전표"/>
    <n v="50002"/>
    <x v="0"/>
    <n v="88"/>
    <n v="1445"/>
    <n v="3"/>
    <n v="3"/>
    <s v="2024"/>
    <n v="0"/>
    <m/>
    <s v="0000099640"/>
    <m/>
    <s v=""/>
    <m/>
    <s v=""/>
    <s v="0000000149"/>
    <s v="20240118"/>
    <s v="18"/>
    <s v="2024-07-17T14:30:46"/>
    <m/>
    <m/>
    <s v="2024-07-17T14:30:46"/>
    <s v="0"/>
    <s v="4032-9380-4750-9125"/>
    <n v="52210"/>
    <n v="0"/>
    <n v="57430"/>
    <n v="5220"/>
    <s v="01"/>
    <s v="현대카드주식회사_9125"/>
    <m/>
    <n v="0"/>
    <s v="0.부"/>
    <s v="（주）케이지이니시스"/>
    <n v="50002"/>
    <s v="2208155597"/>
    <m/>
    <n v="88"/>
    <m/>
    <n v="0"/>
    <n v="0"/>
    <n v="482"/>
    <s v="cfe88876-ae88-4185-9649-f72d8431135d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19"/>
    <s v="19"/>
    <s v="2024-11-08T09:35:09"/>
    <s v="200701016500081100"/>
    <n v="4500"/>
    <n v="0"/>
    <n v="4500"/>
    <s v="01"/>
    <x v="5"/>
    <m/>
    <s v="차변"/>
    <s v="대체"/>
    <m/>
    <s v="프리레인 강남"/>
    <s v="일반전표"/>
    <n v="1"/>
    <x v="1"/>
    <n v="88"/>
    <n v="256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542101671"/>
    <s v="81100"/>
    <s v="10100"/>
    <s v="0000099640"/>
    <s v=""/>
    <n v="0"/>
    <n v="0"/>
    <n v="0"/>
    <n v="1"/>
    <n v="1"/>
    <n v="0"/>
    <n v="0"/>
    <s v="20240119"/>
    <n v="0"/>
    <n v="0"/>
    <s v="0"/>
    <n v="0"/>
    <n v="4091"/>
    <n v="0"/>
    <n v="4500"/>
    <n v="409"/>
    <s v="0"/>
    <s v="(판)복리후생비"/>
    <s v="현금"/>
    <m/>
    <s v="프리레인 강남"/>
    <s v="4542101671"/>
    <s v="4542101671"/>
    <n v="0"/>
    <n v="0"/>
    <n v="20555"/>
    <n v="2"/>
    <n v="2"/>
    <x v="1"/>
    <n v="3"/>
    <n v="3"/>
    <n v="6"/>
    <n v="0"/>
    <m/>
  </r>
  <r>
    <x v="0"/>
    <s v="PL"/>
    <x v="2"/>
    <x v="2"/>
    <s v="83000"/>
    <s v=""/>
    <s v="000792"/>
    <s v="20240119"/>
    <s v="19"/>
    <s v="2024-07-17T14:25:57"/>
    <s v="200701016500083000"/>
    <n v="31000"/>
    <n v="0"/>
    <n v="31000"/>
    <s v="01"/>
    <x v="4"/>
    <s v="[099640]현대카드주식회사_9125"/>
    <s v="차변"/>
    <s v="대체"/>
    <m/>
    <s v="토스페이먼츠 주식회사"/>
    <s v="매입전표"/>
    <n v="50003"/>
    <x v="0"/>
    <n v="88"/>
    <n v="677"/>
    <n v="3"/>
    <n v="3"/>
    <s v="2024"/>
    <n v="0"/>
    <m/>
    <s v="0000099640"/>
    <m/>
    <s v=""/>
    <m/>
    <s v=""/>
    <s v="0000000792"/>
    <s v="20240119"/>
    <s v="19"/>
    <s v="2024-07-17T14:25:57"/>
    <m/>
    <m/>
    <s v="2024-07-17T14:25:57"/>
    <s v="0"/>
    <s v="4032-9380-4750-9125"/>
    <n v="31000"/>
    <n v="0"/>
    <n v="34100"/>
    <n v="3100"/>
    <s v="01"/>
    <s v="현대카드주식회사_9125"/>
    <m/>
    <n v="0"/>
    <s v="0.부"/>
    <s v="토스페이먼츠 주식회사"/>
    <n v="50003"/>
    <s v="4118601799"/>
    <m/>
    <n v="88"/>
    <m/>
    <n v="0"/>
    <n v="0"/>
    <n v="226"/>
    <s v="c0305b1b-4eb1-48f6-bf69-ba0d3383272b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7"/>
    <s v="20240119"/>
    <s v="19"/>
    <s v="2024-07-17T14:37:39"/>
    <s v="200701016500081100"/>
    <n v="3637"/>
    <n v="0"/>
    <n v="3637"/>
    <s v="01"/>
    <x v="5"/>
    <s v="[099640]현대카드주식회사_9125"/>
    <s v="차변"/>
    <s v="대체"/>
    <m/>
    <s v="김밥천국 강남구청역점"/>
    <s v="매입전표"/>
    <n v="50004"/>
    <x v="0"/>
    <n v="88"/>
    <n v="1778"/>
    <n v="3"/>
    <n v="3"/>
    <s v="2024"/>
    <n v="0"/>
    <m/>
    <s v="0000099640"/>
    <m/>
    <s v=""/>
    <m/>
    <s v=""/>
    <s v="0000000827"/>
    <s v="20240119"/>
    <s v="19"/>
    <s v="2024-07-17T14:37:39"/>
    <m/>
    <m/>
    <s v="2024-07-17T14:37:39"/>
    <s v="0"/>
    <s v="4032-9380-4750-9125"/>
    <n v="3637"/>
    <n v="0"/>
    <n v="4000"/>
    <n v="363"/>
    <s v="01"/>
    <s v="현대카드주식회사_9125"/>
    <m/>
    <n v="0"/>
    <s v="0.부"/>
    <s v="김밥천국 강남구청역점"/>
    <n v="50004"/>
    <s v="1023261323"/>
    <m/>
    <n v="88"/>
    <m/>
    <n v="0"/>
    <n v="0"/>
    <n v="539"/>
    <s v="d8ef0c0c-49c8-4daa-ab88-80bb5415cba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3"/>
    <s v="20240120"/>
    <s v="20"/>
    <s v="2024-07-17T14:32:48"/>
    <s v="200701016500081100"/>
    <n v="10455"/>
    <n v="0"/>
    <n v="10455"/>
    <s v="01"/>
    <x v="5"/>
    <s v="[099640]현대카드주식회사_9125"/>
    <s v="차변"/>
    <s v="대체"/>
    <m/>
    <s v="명인만두강남구청점"/>
    <s v="매입전표"/>
    <n v="50001"/>
    <x v="0"/>
    <n v="88"/>
    <n v="1568"/>
    <n v="3"/>
    <n v="3"/>
    <s v="2024"/>
    <n v="2"/>
    <m/>
    <s v="0000099640"/>
    <m/>
    <s v=""/>
    <m/>
    <s v=""/>
    <s v="0000000823"/>
    <s v="20240120"/>
    <s v="20"/>
    <s v="2024-07-17T14:32:48"/>
    <m/>
    <m/>
    <s v="2024-07-17T14:32:48"/>
    <s v="0"/>
    <s v="4032-9380-4750-9125"/>
    <n v="10455"/>
    <n v="0"/>
    <n v="11500"/>
    <n v="1045"/>
    <s v="01"/>
    <s v="현대카드주식회사_9125"/>
    <m/>
    <n v="0"/>
    <s v="0.부"/>
    <s v="명인만두강남구청점"/>
    <n v="50001"/>
    <s v="1303094714"/>
    <m/>
    <n v="88"/>
    <m/>
    <n v="0"/>
    <n v="0"/>
    <n v="493"/>
    <s v="2a8351cd-ae5d-43a6-a8e4-fc710c41e711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0"/>
    <s v="20"/>
    <s v="2024-07-17T14:37:39"/>
    <s v="200701016500081100"/>
    <n v="16545"/>
    <n v="0"/>
    <n v="16545"/>
    <s v="01"/>
    <x v="5"/>
    <s v="[099640]현대카드주식회사_9125"/>
    <s v="차변"/>
    <s v="대체"/>
    <m/>
    <s v="파리바게뜨 강남구청역점"/>
    <s v="매입전표"/>
    <n v="50002"/>
    <x v="0"/>
    <n v="88"/>
    <n v="1781"/>
    <n v="3"/>
    <n v="3"/>
    <s v="2024"/>
    <n v="2"/>
    <m/>
    <s v="0000099640"/>
    <m/>
    <s v=""/>
    <m/>
    <s v=""/>
    <s v="0000000829"/>
    <s v="20240120"/>
    <s v="20"/>
    <s v="2024-07-17T14:37:39"/>
    <m/>
    <m/>
    <s v="2024-07-17T14:37:39"/>
    <s v="0"/>
    <s v="4032-9380-4750-9125"/>
    <n v="16545"/>
    <n v="0"/>
    <n v="18200"/>
    <n v="1655"/>
    <s v="01"/>
    <s v="현대카드주식회사_9125"/>
    <m/>
    <n v="0"/>
    <s v="0.부"/>
    <s v="파리바게뜨 강남구청역점"/>
    <n v="50002"/>
    <s v="3713900014"/>
    <m/>
    <n v="88"/>
    <m/>
    <n v="0"/>
    <n v="0"/>
    <n v="540"/>
    <s v="47d1d545-24c9-4a10-bec7-35858432e05f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400"/>
    <m/>
    <s v="000156"/>
    <s v="20240122"/>
    <s v="22"/>
    <s v="2025-06-13T10:00:44"/>
    <s v="200701016500081400"/>
    <n v="24720"/>
    <n v="0"/>
    <n v="24720"/>
    <s v="01"/>
    <x v="7"/>
    <m/>
    <s v="차변"/>
    <s v="대체"/>
    <s v="LGU+인터넷"/>
    <s v="（주）엘지유플러스"/>
    <s v="자동전표처리-통장"/>
    <n v="2"/>
    <x v="1"/>
    <n v="90"/>
    <n v="58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m/>
    <s v="000731"/>
    <s v="20240122"/>
    <s v="22"/>
    <s v="2024-07-17T13:38:21"/>
    <s v="200701016500082200"/>
    <n v="1397000"/>
    <n v="0"/>
    <n v="1397000"/>
    <s v="01"/>
    <x v="9"/>
    <m/>
    <s v="차변"/>
    <s v="대체"/>
    <s v="렌탈료 45회차 1 X 1,270,000"/>
    <s v="엔에이치농협캐피탈 주식회사"/>
    <s v="매입전표"/>
    <n v="50001"/>
    <x v="0"/>
    <n v="86"/>
    <n v="76"/>
    <n v="3"/>
    <n v="3"/>
    <s v="2024"/>
    <n v="0"/>
    <m/>
    <m/>
    <s v="1"/>
    <s v=""/>
    <s v="3"/>
    <s v=""/>
    <s v="0000000731"/>
    <s v="20240122"/>
    <s v="22"/>
    <s v="2024-07-17T13:38:21"/>
    <s v="2024-07-17T14:40:54"/>
    <s v="20240122"/>
    <s v="2024-07-17T14:40:54"/>
    <s v="0"/>
    <m/>
    <n v="1270000"/>
    <m/>
    <n v="1397000"/>
    <n v="127000"/>
    <s v="01"/>
    <m/>
    <s v="렌탈료 45회차"/>
    <n v="0"/>
    <s v="0.부"/>
    <s v="엔에이치농협캐피탈 주식회사"/>
    <n v="50001"/>
    <s v="1048606955"/>
    <m/>
    <n v="86"/>
    <s v="2024012241000044s100ozd2"/>
    <n v="0"/>
    <n v="1"/>
    <n v="24"/>
    <s v="a146ef5d-416e-4244-babf-d10be8af23f9"/>
    <n v="0"/>
    <n v="0"/>
    <n v="0"/>
    <n v="3"/>
    <n v="0"/>
    <n v="0"/>
    <n v="0"/>
    <n v="2"/>
    <n v="54"/>
    <n v="12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22"/>
    <s v="22"/>
    <s v="2024-07-17T14:25:57"/>
    <s v="200701016500083000"/>
    <n v="40828"/>
    <n v="0"/>
    <n v="40828"/>
    <s v="01"/>
    <x v="4"/>
    <s v="[099634]수협은행_0200"/>
    <s v="차변"/>
    <s v="대체"/>
    <m/>
    <s v="한국정보통신（주）"/>
    <s v="매입전표"/>
    <n v="50002"/>
    <x v="0"/>
    <n v="88"/>
    <n v="680"/>
    <n v="3"/>
    <n v="3"/>
    <s v="2024"/>
    <n v="0"/>
    <m/>
    <s v="0000099634"/>
    <m/>
    <s v=""/>
    <m/>
    <s v=""/>
    <s v="0000000414"/>
    <s v="20240122"/>
    <s v="22"/>
    <s v="2024-07-17T14:25:57"/>
    <m/>
    <m/>
    <s v="2024-07-17T14:25:57"/>
    <s v="0"/>
    <s v="6252-4300-0132-0200"/>
    <n v="40828"/>
    <n v="0"/>
    <n v="44910"/>
    <n v="4082"/>
    <s v="01"/>
    <s v="수협은행_0200"/>
    <m/>
    <n v="0"/>
    <s v="0.부"/>
    <s v="한국정보통신（주）"/>
    <n v="50002"/>
    <s v="1168119948"/>
    <m/>
    <n v="88"/>
    <m/>
    <n v="0"/>
    <n v="0"/>
    <n v="227"/>
    <s v="584306b1-7b84-412a-a59e-c90987cf55b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3"/>
    <s v="23"/>
    <s v="2024-07-17T14:25:57"/>
    <s v="200701016500083000"/>
    <n v="80750"/>
    <n v="0"/>
    <n v="80750"/>
    <s v="01"/>
    <x v="4"/>
    <s v="[099640]현대카드주식회사_9125"/>
    <s v="차변"/>
    <s v="대체"/>
    <m/>
    <s v="토스페이먼츠 주식회사"/>
    <s v="매입전표"/>
    <n v="50001"/>
    <x v="0"/>
    <n v="88"/>
    <n v="683"/>
    <n v="3"/>
    <n v="3"/>
    <s v="2024"/>
    <n v="0"/>
    <m/>
    <s v="0000099640"/>
    <m/>
    <s v=""/>
    <m/>
    <s v=""/>
    <s v="0000000792"/>
    <s v="20240123"/>
    <s v="23"/>
    <s v="2024-07-17T14:25:57"/>
    <m/>
    <m/>
    <s v="2024-07-17T14:25:57"/>
    <s v="0"/>
    <s v="4032-9380-4750-9125"/>
    <n v="80750"/>
    <n v="0"/>
    <n v="88825"/>
    <n v="8075"/>
    <s v="01"/>
    <s v="현대카드주식회사_9125"/>
    <m/>
    <n v="0"/>
    <s v="0.부"/>
    <s v="토스페이먼츠 주식회사"/>
    <n v="50001"/>
    <s v="4118601799"/>
    <m/>
    <n v="88"/>
    <m/>
    <n v="0"/>
    <n v="0"/>
    <n v="228"/>
    <s v="1ac430b5-1569-4a04-acae-dcbaf0d2ba46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23"/>
    <s v="23"/>
    <s v="2024-07-17T14:25:57"/>
    <s v="200701016500083000"/>
    <n v="27900"/>
    <n v="0"/>
    <n v="27900"/>
    <s v="01"/>
    <x v="4"/>
    <s v="[099640]현대카드주식회사_9125"/>
    <s v="차변"/>
    <s v="대체"/>
    <m/>
    <s v="주식회사 한국사이버결제"/>
    <s v="매입전표"/>
    <n v="50002"/>
    <x v="0"/>
    <n v="88"/>
    <n v="686"/>
    <n v="3"/>
    <n v="3"/>
    <s v="2024"/>
    <n v="0"/>
    <m/>
    <s v="0000099640"/>
    <m/>
    <s v=""/>
    <m/>
    <s v=""/>
    <s v="0000000150"/>
    <s v="20240123"/>
    <s v="23"/>
    <s v="2024-07-17T14:25:57"/>
    <m/>
    <m/>
    <s v="2024-07-17T14:25:57"/>
    <s v="0"/>
    <s v="4032-9380-4750-9125"/>
    <n v="27900"/>
    <n v="0"/>
    <n v="30690"/>
    <n v="2790"/>
    <s v="01"/>
    <s v="현대카드주식회사_9125"/>
    <m/>
    <n v="0"/>
    <s v="0.부"/>
    <s v="주식회사 한국사이버결제"/>
    <n v="50002"/>
    <s v="1138521083"/>
    <m/>
    <n v="88"/>
    <m/>
    <n v="0"/>
    <n v="0"/>
    <n v="229"/>
    <s v="46d61565-3128-4d17-9aaf-45782499f32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23"/>
    <s v="23"/>
    <s v="2024-07-17T14:25:57"/>
    <s v="200701016500083000"/>
    <n v="42727"/>
    <n v="0"/>
    <n v="42727"/>
    <s v="01"/>
    <x v="4"/>
    <s v="[099640]현대카드주식회사_9125"/>
    <s v="차변"/>
    <s v="대체"/>
    <m/>
    <s v="주식회사 한국사이버결제"/>
    <s v="매입전표"/>
    <n v="50003"/>
    <x v="0"/>
    <n v="88"/>
    <n v="689"/>
    <n v="3"/>
    <n v="3"/>
    <s v="2024"/>
    <n v="0"/>
    <m/>
    <s v="0000099640"/>
    <m/>
    <s v=""/>
    <m/>
    <s v=""/>
    <s v="0000000150"/>
    <s v="20240123"/>
    <s v="23"/>
    <s v="2024-07-17T14:25:57"/>
    <m/>
    <m/>
    <s v="2024-07-17T14:25:57"/>
    <s v="0"/>
    <s v="4032-9380-4750-9125"/>
    <n v="42727"/>
    <n v="0"/>
    <n v="47000"/>
    <n v="4273"/>
    <s v="01"/>
    <s v="현대카드주식회사_9125"/>
    <m/>
    <n v="0"/>
    <s v="0.부"/>
    <s v="주식회사 한국사이버결제"/>
    <n v="50003"/>
    <s v="1138521083"/>
    <m/>
    <n v="88"/>
    <m/>
    <n v="0"/>
    <n v="0"/>
    <n v="230"/>
    <s v="b688aaab-8fb7-4734-88f9-f6d5ee47572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3"/>
    <s v="23"/>
    <s v="2024-07-17T14:25:57"/>
    <s v="200701016500083000"/>
    <n v="23637"/>
    <n v="0"/>
    <n v="23637"/>
    <s v="01"/>
    <x v="4"/>
    <s v="[099640]현대카드주식회사_9125"/>
    <s v="차변"/>
    <s v="대체"/>
    <m/>
    <s v="네이버파이낸셜 주식회사"/>
    <s v="매입전표"/>
    <n v="50004"/>
    <x v="0"/>
    <n v="88"/>
    <n v="692"/>
    <n v="3"/>
    <n v="3"/>
    <s v="2024"/>
    <n v="0"/>
    <m/>
    <s v="0000099640"/>
    <m/>
    <s v=""/>
    <m/>
    <s v=""/>
    <s v="0000000718"/>
    <s v="20240123"/>
    <s v="23"/>
    <s v="2024-07-17T14:25:57"/>
    <m/>
    <m/>
    <s v="2024-07-17T14:25:57"/>
    <s v="0"/>
    <s v="4032-9380-4750-9125"/>
    <n v="23637"/>
    <n v="0"/>
    <n v="26000"/>
    <n v="2363"/>
    <s v="01"/>
    <s v="현대카드주식회사_9125"/>
    <m/>
    <n v="0"/>
    <s v="0.부"/>
    <s v="네이버파이낸셜 주식회사"/>
    <n v="50004"/>
    <s v="5248601528"/>
    <m/>
    <n v="88"/>
    <m/>
    <n v="0"/>
    <n v="0"/>
    <n v="231"/>
    <s v="fe3420a9-46c2-4555-bc4a-c47bcc8c851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3"/>
    <s v="23"/>
    <s v="2024-07-17T14:25:57"/>
    <s v="200701016500083000"/>
    <n v="24546"/>
    <n v="0"/>
    <n v="24546"/>
    <s v="01"/>
    <x v="4"/>
    <s v="[099640]현대카드주식회사_9125"/>
    <s v="차변"/>
    <s v="대체"/>
    <m/>
    <s v="네이버파이낸셜 주식회사"/>
    <s v="매입전표"/>
    <n v="50005"/>
    <x v="0"/>
    <n v="88"/>
    <n v="695"/>
    <n v="3"/>
    <n v="3"/>
    <s v="2024"/>
    <n v="0"/>
    <m/>
    <s v="0000099640"/>
    <m/>
    <s v=""/>
    <m/>
    <s v=""/>
    <s v="0000000718"/>
    <s v="20240123"/>
    <s v="23"/>
    <s v="2024-07-17T14:25:57"/>
    <m/>
    <m/>
    <s v="2024-07-17T14:25:57"/>
    <s v="0"/>
    <s v="4032-9380-4750-9125"/>
    <n v="24546"/>
    <n v="0"/>
    <n v="27000"/>
    <n v="2454"/>
    <s v="01"/>
    <s v="현대카드주식회사_9125"/>
    <m/>
    <n v="0"/>
    <s v="0.부"/>
    <s v="네이버파이낸셜 주식회사"/>
    <n v="50005"/>
    <s v="5248601528"/>
    <m/>
    <n v="88"/>
    <m/>
    <n v="0"/>
    <n v="0"/>
    <n v="232"/>
    <s v="271f7e6d-c2fa-4483-9ddb-07c5689b8c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3"/>
    <s v="23"/>
    <s v="2024-07-17T14:37:39"/>
    <s v="200701016500081100"/>
    <n v="5955"/>
    <n v="0"/>
    <n v="5955"/>
    <s v="01"/>
    <x v="5"/>
    <s v="[099637]비씨카드(주)_5756"/>
    <s v="차변"/>
    <s v="대체"/>
    <m/>
    <s v="파리바게뜨 강남구청역점"/>
    <s v="매입전표"/>
    <n v="50006"/>
    <x v="0"/>
    <n v="88"/>
    <n v="1784"/>
    <n v="3"/>
    <n v="3"/>
    <s v="2024"/>
    <n v="0"/>
    <m/>
    <s v="0000099637"/>
    <m/>
    <s v=""/>
    <m/>
    <s v=""/>
    <s v="0000000829"/>
    <s v="20240123"/>
    <s v="23"/>
    <s v="2024-07-17T14:37:39"/>
    <m/>
    <m/>
    <s v="2024-07-17T14:37:39"/>
    <s v="0"/>
    <s v="9471-2400-0263-5756"/>
    <n v="5955"/>
    <n v="0"/>
    <n v="6400"/>
    <n v="445"/>
    <s v="01"/>
    <s v="비씨카드(주)_5756"/>
    <m/>
    <n v="0"/>
    <s v="0.부"/>
    <s v="파리바게뜨 강남구청역점"/>
    <n v="50006"/>
    <s v="3713900014"/>
    <m/>
    <n v="88"/>
    <m/>
    <n v="0"/>
    <n v="0"/>
    <n v="541"/>
    <s v="5c2367f8-67dd-4850-a0ea-f719aeef051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3"/>
    <s v="23"/>
    <s v="2024-07-17T14:37:39"/>
    <s v="200701016500081100"/>
    <n v="6182"/>
    <n v="0"/>
    <n v="6182"/>
    <s v="01"/>
    <x v="5"/>
    <s v="[099637]비씨카드(주)_5756"/>
    <s v="차변"/>
    <s v="대체"/>
    <m/>
    <s v="파리바게뜨 강남구청역점"/>
    <s v="매입전표"/>
    <n v="50007"/>
    <x v="0"/>
    <n v="88"/>
    <n v="1787"/>
    <n v="3"/>
    <n v="3"/>
    <s v="2024"/>
    <n v="0"/>
    <m/>
    <s v="0000099637"/>
    <m/>
    <s v=""/>
    <m/>
    <s v=""/>
    <s v="0000000829"/>
    <s v="20240123"/>
    <s v="23"/>
    <s v="2024-07-17T14:37:39"/>
    <m/>
    <m/>
    <s v="2024-07-17T14:37:39"/>
    <s v="0"/>
    <s v="9471-2400-0263-5756"/>
    <n v="6182"/>
    <n v="0"/>
    <n v="6800"/>
    <n v="618"/>
    <s v="01"/>
    <s v="비씨카드(주)_5756"/>
    <m/>
    <n v="0"/>
    <s v="0.부"/>
    <s v="파리바게뜨 강남구청역점"/>
    <n v="50007"/>
    <s v="3713900014"/>
    <m/>
    <n v="88"/>
    <m/>
    <n v="0"/>
    <n v="0"/>
    <n v="542"/>
    <s v="1c76b53e-bd23-48e0-b706-6ed734dbb73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4"/>
    <s v="24"/>
    <s v="2024-07-17T14:25:57"/>
    <s v="200701016500083000"/>
    <n v="51273"/>
    <n v="0"/>
    <n v="51273"/>
    <s v="01"/>
    <x v="4"/>
    <s v="[099640]현대카드주식회사_9125"/>
    <s v="차변"/>
    <s v="대체"/>
    <m/>
    <s v="토스페이먼츠 주식회사"/>
    <s v="매입전표"/>
    <n v="50003"/>
    <x v="0"/>
    <n v="88"/>
    <n v="698"/>
    <n v="3"/>
    <n v="3"/>
    <s v="2024"/>
    <n v="0"/>
    <m/>
    <s v="0000099640"/>
    <m/>
    <s v=""/>
    <m/>
    <s v=""/>
    <s v="0000000792"/>
    <s v="20240124"/>
    <s v="24"/>
    <s v="2024-07-17T14:25:57"/>
    <m/>
    <m/>
    <s v="2024-07-17T14:25:57"/>
    <s v="0"/>
    <s v="4032-9380-4750-9125"/>
    <n v="51273"/>
    <n v="0"/>
    <n v="56400"/>
    <n v="5127"/>
    <s v="01"/>
    <s v="현대카드주식회사_9125"/>
    <m/>
    <n v="0"/>
    <s v="0.부"/>
    <s v="토스페이먼츠 주식회사"/>
    <n v="50003"/>
    <s v="4118601799"/>
    <m/>
    <n v="88"/>
    <m/>
    <n v="0"/>
    <n v="0"/>
    <n v="233"/>
    <s v="7c27e055-4751-4c73-9122-40d38bb309f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4"/>
    <s v="24"/>
    <s v="2024-07-17T14:25:57"/>
    <s v="200701016500083000"/>
    <n v="17273"/>
    <n v="0"/>
    <n v="17273"/>
    <s v="01"/>
    <x v="4"/>
    <s v="[099640]현대카드주식회사_9125"/>
    <s v="차변"/>
    <s v="대체"/>
    <m/>
    <s v="네이버파이낸셜 주식회사"/>
    <s v="매입전표"/>
    <n v="50004"/>
    <x v="0"/>
    <n v="88"/>
    <n v="701"/>
    <n v="3"/>
    <n v="3"/>
    <s v="2024"/>
    <n v="0"/>
    <m/>
    <s v="0000099640"/>
    <m/>
    <s v=""/>
    <m/>
    <s v=""/>
    <s v="0000000718"/>
    <s v="20240124"/>
    <s v="24"/>
    <s v="2024-07-17T14:25:57"/>
    <m/>
    <m/>
    <s v="2024-07-17T14:25:57"/>
    <s v="0"/>
    <s v="4032-9380-4750-9125"/>
    <n v="17273"/>
    <n v="0"/>
    <n v="19000"/>
    <n v="1727"/>
    <s v="01"/>
    <s v="현대카드주식회사_9125"/>
    <m/>
    <n v="0"/>
    <s v="0.부"/>
    <s v="네이버파이낸셜 주식회사"/>
    <n v="50004"/>
    <s v="5248601528"/>
    <m/>
    <n v="88"/>
    <m/>
    <n v="0"/>
    <n v="0"/>
    <n v="234"/>
    <s v="ce034896-bb2b-4c78-a389-0aff9b4be2c0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4"/>
    <s v="24"/>
    <s v="2024-07-17T14:25:57"/>
    <s v="200701016500083000"/>
    <n v="53455"/>
    <n v="0"/>
    <n v="53455"/>
    <s v="01"/>
    <x v="4"/>
    <s v="[099640]현대카드주식회사_9125"/>
    <s v="차변"/>
    <s v="대체"/>
    <m/>
    <s v="네이버파이낸셜 주식회사"/>
    <s v="매입전표"/>
    <n v="50005"/>
    <x v="0"/>
    <n v="88"/>
    <n v="704"/>
    <n v="3"/>
    <n v="3"/>
    <s v="2024"/>
    <n v="0"/>
    <m/>
    <s v="0000099640"/>
    <m/>
    <s v=""/>
    <m/>
    <s v=""/>
    <s v="0000000718"/>
    <s v="20240124"/>
    <s v="24"/>
    <s v="2024-07-17T14:25:57"/>
    <m/>
    <m/>
    <s v="2024-07-17T14:25:57"/>
    <s v="0"/>
    <s v="4032-9380-4750-9125"/>
    <n v="53455"/>
    <n v="0"/>
    <n v="58800"/>
    <n v="5345"/>
    <s v="01"/>
    <s v="현대카드주식회사_9125"/>
    <m/>
    <n v="0"/>
    <s v="0.부"/>
    <s v="네이버파이낸셜 주식회사"/>
    <n v="50005"/>
    <s v="5248601528"/>
    <m/>
    <n v="88"/>
    <m/>
    <n v="0"/>
    <n v="0"/>
    <n v="235"/>
    <s v="ea0c1f45-05f1-45be-beee-3d9b457f77f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4"/>
    <s v="24"/>
    <s v="2024-07-17T14:25:57"/>
    <s v="200701016500085300"/>
    <n v="33537"/>
    <n v="0"/>
    <n v="33537"/>
    <s v="01"/>
    <x v="6"/>
    <s v="[099640]현대카드주식회사_9125"/>
    <s v="차변"/>
    <s v="대체"/>
    <m/>
    <s v="나이스페이먼츠 주식회사 (NICE Payments Co"/>
    <s v="매입전표"/>
    <n v="50006"/>
    <x v="0"/>
    <n v="88"/>
    <n v="707"/>
    <n v="3"/>
    <n v="3"/>
    <s v="2024"/>
    <n v="0"/>
    <m/>
    <s v="0000099640"/>
    <m/>
    <s v=""/>
    <m/>
    <s v=""/>
    <s v="0000000653"/>
    <s v="20240124"/>
    <s v="24"/>
    <s v="2024-07-17T14:25:57"/>
    <m/>
    <m/>
    <s v="2024-07-17T14:25:57"/>
    <s v="0"/>
    <s v="4032-9380-4750-9125"/>
    <n v="33537"/>
    <n v="0"/>
    <n v="36890"/>
    <n v="3353"/>
    <s v="01"/>
    <s v="현대카드주식회사_9125"/>
    <m/>
    <n v="0"/>
    <s v="0.부"/>
    <s v="나이스페이먼츠 주식회사 (NICE Payments Co"/>
    <n v="50006"/>
    <s v="8158100527"/>
    <m/>
    <n v="88"/>
    <m/>
    <n v="0"/>
    <n v="0"/>
    <n v="236"/>
    <s v="1997bb4e-a77c-4b73-acb9-870d688777f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62"/>
    <s v="20240124"/>
    <s v="24"/>
    <s v="2024-07-17T14:26:33"/>
    <s v="200701016500083000"/>
    <n v="9999"/>
    <n v="0"/>
    <n v="9999"/>
    <s v="01"/>
    <x v="4"/>
    <s v="[099640]현대카드주식회사_9125"/>
    <s v="차변"/>
    <s v="대체"/>
    <m/>
    <s v="（주）다이소아성산업"/>
    <s v="매입전표"/>
    <n v="50007"/>
    <x v="0"/>
    <n v="88"/>
    <n v="1379"/>
    <n v="3"/>
    <n v="3"/>
    <s v="2024"/>
    <n v="0"/>
    <m/>
    <s v="0000099640"/>
    <m/>
    <s v=""/>
    <m/>
    <s v=""/>
    <s v="0000000162"/>
    <s v="20240124"/>
    <s v="24"/>
    <s v="2024-07-17T14:26:33"/>
    <m/>
    <m/>
    <s v="2024-07-17T14:26:33"/>
    <s v="0"/>
    <s v="4032-9380-4750-9125"/>
    <n v="9999"/>
    <n v="0"/>
    <n v="11000"/>
    <n v="1001"/>
    <s v="01"/>
    <s v="현대카드주식회사_9125"/>
    <m/>
    <n v="0"/>
    <s v="0.부"/>
    <s v="（주）다이소아성산업"/>
    <n v="50007"/>
    <s v="2138152063"/>
    <m/>
    <n v="88"/>
    <m/>
    <n v="0"/>
    <n v="0"/>
    <n v="460"/>
    <s v="ee732d5c-c97f-40b3-9ad0-a26a8a7bc0c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4"/>
    <s v="24"/>
    <s v="2024-07-17T14:37:39"/>
    <s v="200701016500081100"/>
    <n v="18833"/>
    <n v="0"/>
    <n v="18833"/>
    <s v="01"/>
    <x v="5"/>
    <s v="[099640]현대카드주식회사_9125"/>
    <s v="차변"/>
    <s v="대체"/>
    <m/>
    <s v="파리바게뜨 강남구청역점"/>
    <s v="매입전표"/>
    <n v="50008"/>
    <x v="0"/>
    <n v="88"/>
    <n v="1790"/>
    <n v="3"/>
    <n v="3"/>
    <s v="2024"/>
    <n v="0"/>
    <m/>
    <s v="0000099640"/>
    <m/>
    <s v=""/>
    <m/>
    <s v=""/>
    <s v="0000000829"/>
    <s v="20240124"/>
    <s v="24"/>
    <s v="2024-07-17T14:37:39"/>
    <m/>
    <m/>
    <s v="2024-07-17T14:37:39"/>
    <s v="0"/>
    <s v="4032-9380-4750-9125"/>
    <n v="18833"/>
    <n v="0"/>
    <n v="20500"/>
    <n v="1667"/>
    <s v="01"/>
    <s v="현대카드주식회사_9125"/>
    <m/>
    <n v="0"/>
    <s v="0.부"/>
    <s v="파리바게뜨 강남구청역점"/>
    <n v="50008"/>
    <s v="3713900014"/>
    <m/>
    <n v="88"/>
    <m/>
    <n v="0"/>
    <n v="0"/>
    <n v="543"/>
    <s v="e9d6b184-13e3-4437-b78f-e086a2ce81ec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4"/>
    <s v="24"/>
    <s v="2024-07-17T14:37:39"/>
    <s v="200701016500081100"/>
    <n v="6909"/>
    <n v="0"/>
    <n v="6909"/>
    <s v="01"/>
    <x v="5"/>
    <s v="[099637]비씨카드(주)_5756"/>
    <s v="차변"/>
    <s v="대체"/>
    <m/>
    <s v="파리바게뜨 강남구청역점"/>
    <s v="매입전표"/>
    <n v="50009"/>
    <x v="0"/>
    <n v="88"/>
    <n v="1793"/>
    <n v="3"/>
    <n v="3"/>
    <s v="2024"/>
    <n v="0"/>
    <m/>
    <s v="0000099637"/>
    <m/>
    <s v=""/>
    <m/>
    <s v=""/>
    <s v="0000000829"/>
    <s v="20240124"/>
    <s v="24"/>
    <s v="2024-07-17T14:37:39"/>
    <m/>
    <m/>
    <s v="2024-07-17T14:37:39"/>
    <s v="0"/>
    <s v="9471-2400-0263-5756"/>
    <n v="6909"/>
    <n v="0"/>
    <n v="7600"/>
    <n v="691"/>
    <s v="01"/>
    <s v="비씨카드(주)_5756"/>
    <m/>
    <n v="0"/>
    <s v="0.부"/>
    <s v="파리바게뜨 강남구청역점"/>
    <n v="50009"/>
    <s v="3713900014"/>
    <m/>
    <n v="88"/>
    <m/>
    <n v="0"/>
    <n v="0"/>
    <n v="544"/>
    <s v="e533c652-44bd-418f-855b-62bca4697f81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m/>
    <s v="20240125"/>
    <s v="25"/>
    <s v="2024-07-17T14:34:14"/>
    <s v="200701016500083100"/>
    <n v="300"/>
    <n v="0"/>
    <n v="300"/>
    <s v="01"/>
    <x v="8"/>
    <m/>
    <s v="차변"/>
    <s v="대체"/>
    <m/>
    <s v="삼성카드주식회사"/>
    <s v="일반전표"/>
    <n v="1"/>
    <x v="1"/>
    <n v="88"/>
    <n v="17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28145602"/>
    <s v="83100"/>
    <s v="10100"/>
    <s v="0000099638"/>
    <s v=""/>
    <n v="0"/>
    <n v="0"/>
    <n v="0"/>
    <n v="1"/>
    <n v="1"/>
    <n v="1"/>
    <n v="1"/>
    <s v="20240125"/>
    <n v="0"/>
    <n v="0"/>
    <s v="0"/>
    <n v="0"/>
    <n v="273"/>
    <n v="0"/>
    <n v="300"/>
    <n v="27"/>
    <s v="0"/>
    <s v="(판)지급수수료"/>
    <s v="현금"/>
    <m/>
    <s v="삼성카드주식회사"/>
    <s v="2028145602"/>
    <s v="2028145602"/>
    <n v="0"/>
    <n v="0"/>
    <n v="20527"/>
    <n v="1"/>
    <n v="2"/>
    <x v="1"/>
    <n v="3"/>
    <n v="3"/>
    <n v="6"/>
    <n v="0"/>
    <m/>
  </r>
  <r>
    <x v="0"/>
    <s v="PL"/>
    <x v="2"/>
    <x v="2"/>
    <s v="81100"/>
    <m/>
    <m/>
    <s v="20240125"/>
    <s v="25"/>
    <s v="2024-11-08T09:35:09"/>
    <s v="200701016500081100"/>
    <n v="4800"/>
    <n v="0"/>
    <n v="4800"/>
    <s v="01"/>
    <x v="5"/>
    <m/>
    <s v="차변"/>
    <s v="대체"/>
    <m/>
    <s v="카페코너"/>
    <s v="일반전표"/>
    <n v="2"/>
    <x v="1"/>
    <n v="88"/>
    <n v="256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1035258"/>
    <s v="81100"/>
    <s v="10100"/>
    <s v="0000099637"/>
    <s v=""/>
    <n v="0"/>
    <n v="0"/>
    <n v="0"/>
    <n v="1"/>
    <n v="1"/>
    <n v="1"/>
    <n v="1"/>
    <s v="20240125"/>
    <n v="0"/>
    <n v="0"/>
    <s v="0"/>
    <n v="0"/>
    <n v="4364"/>
    <n v="0"/>
    <n v="4800"/>
    <n v="436"/>
    <s v="0"/>
    <s v="(판)복리후생비"/>
    <s v="현금"/>
    <m/>
    <s v="카페코너"/>
    <s v="2111035258"/>
    <s v="2111035258"/>
    <n v="0"/>
    <n v="0"/>
    <n v="20531"/>
    <n v="2"/>
    <n v="2"/>
    <x v="1"/>
    <n v="3"/>
    <n v="3"/>
    <n v="6"/>
    <n v="0"/>
    <m/>
  </r>
  <r>
    <x v="0"/>
    <s v="PL"/>
    <x v="2"/>
    <x v="2"/>
    <s v="83100"/>
    <m/>
    <s v="000598"/>
    <s v="20240125"/>
    <s v="25"/>
    <s v="2024-07-17T13:38:21"/>
    <s v="200701016500083100"/>
    <n v="12636"/>
    <n v="0"/>
    <n v="12636"/>
    <s v="01"/>
    <x v="8"/>
    <m/>
    <s v="차변"/>
    <s v="대체"/>
    <s v="렌탈수수료 1"/>
    <s v="(주)현대렌탈서비스"/>
    <s v="매입전표"/>
    <n v="50001"/>
    <x v="0"/>
    <n v="86"/>
    <n v="85"/>
    <n v="3"/>
    <n v="3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598"/>
    <s v="20240125"/>
    <s v="25"/>
    <s v="2024-07-17T13:38:21"/>
    <s v="200701016500083100"/>
    <n v="12636"/>
    <n v="0"/>
    <n v="12636"/>
    <s v="01"/>
    <x v="8"/>
    <m/>
    <s v="차변"/>
    <s v="대체"/>
    <s v="렌탈수수료 1"/>
    <s v="(주)현대렌탈서비스"/>
    <s v="매입전표"/>
    <n v="50002"/>
    <x v="0"/>
    <n v="86"/>
    <n v="88"/>
    <n v="3"/>
    <n v="3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5"/>
    <s v="25"/>
    <s v="2024-07-17T14:25:57"/>
    <s v="200701016500083000"/>
    <n v="38100"/>
    <n v="0"/>
    <n v="38100"/>
    <s v="01"/>
    <x v="4"/>
    <s v="[099638]삼성카드주식회사_7211"/>
    <s v="차변"/>
    <s v="대체"/>
    <m/>
    <s v="토스페이먼츠 주식회사"/>
    <s v="매입전표"/>
    <n v="50003"/>
    <x v="0"/>
    <n v="88"/>
    <n v="710"/>
    <n v="3"/>
    <n v="3"/>
    <s v="2024"/>
    <n v="0"/>
    <m/>
    <s v="0000099638"/>
    <m/>
    <s v=""/>
    <m/>
    <s v=""/>
    <s v="0000000792"/>
    <s v="20240125"/>
    <s v="25"/>
    <s v="2024-07-17T14:25:57"/>
    <m/>
    <m/>
    <s v="2024-07-17T14:25:57"/>
    <s v="0"/>
    <s v="5366-4899-0169-7211"/>
    <n v="38100"/>
    <n v="0"/>
    <n v="41910"/>
    <n v="3810"/>
    <s v="01"/>
    <s v="삼성카드주식회사_7211"/>
    <m/>
    <n v="0"/>
    <s v="0.부"/>
    <s v="토스페이먼츠 주식회사"/>
    <n v="50003"/>
    <s v="4118601799"/>
    <m/>
    <n v="88"/>
    <m/>
    <n v="0"/>
    <n v="0"/>
    <n v="237"/>
    <s v="cf7903e4-6378-4798-ad87-9c0fc65088bf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5"/>
    <s v="25"/>
    <s v="2024-07-17T14:25:57"/>
    <s v="200701016500083000"/>
    <n v="22273"/>
    <n v="0"/>
    <n v="22273"/>
    <s v="01"/>
    <x v="4"/>
    <s v="[099638]삼성카드주식회사_7211"/>
    <s v="차변"/>
    <s v="대체"/>
    <m/>
    <s v="네이버파이낸셜 주식회사"/>
    <s v="매입전표"/>
    <n v="50004"/>
    <x v="0"/>
    <n v="88"/>
    <n v="713"/>
    <n v="3"/>
    <n v="3"/>
    <s v="2024"/>
    <n v="0"/>
    <m/>
    <s v="0000099638"/>
    <m/>
    <s v=""/>
    <m/>
    <s v=""/>
    <s v="0000000718"/>
    <s v="20240125"/>
    <s v="25"/>
    <s v="2024-07-17T14:25:57"/>
    <m/>
    <m/>
    <s v="2024-07-17T14:25:57"/>
    <s v="0"/>
    <s v="5366-4899-0169-7211"/>
    <n v="22273"/>
    <n v="0"/>
    <n v="24500"/>
    <n v="2227"/>
    <s v="01"/>
    <s v="삼성카드주식회사_7211"/>
    <m/>
    <n v="0"/>
    <s v="0.부"/>
    <s v="네이버파이낸셜 주식회사"/>
    <n v="50004"/>
    <s v="5248601528"/>
    <m/>
    <n v="88"/>
    <m/>
    <n v="0"/>
    <n v="0"/>
    <n v="238"/>
    <s v="2b0e38da-6741-42bd-b436-f255bd926ed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5"/>
    <s v="25"/>
    <s v="2024-07-17T14:25:57"/>
    <s v="200701016500083000"/>
    <n v="27182"/>
    <n v="0"/>
    <n v="27182"/>
    <s v="01"/>
    <x v="4"/>
    <s v="[099638]삼성카드주식회사_7211"/>
    <s v="차변"/>
    <s v="대체"/>
    <m/>
    <s v="네이버파이낸셜 주식회사"/>
    <s v="매입전표"/>
    <n v="50005"/>
    <x v="0"/>
    <n v="88"/>
    <n v="716"/>
    <n v="3"/>
    <n v="3"/>
    <s v="2024"/>
    <n v="0"/>
    <m/>
    <s v="0000099638"/>
    <m/>
    <s v=""/>
    <m/>
    <s v=""/>
    <s v="0000000718"/>
    <s v="20240125"/>
    <s v="25"/>
    <s v="2024-07-17T14:25:57"/>
    <m/>
    <m/>
    <s v="2024-07-17T14:25:57"/>
    <s v="0"/>
    <s v="5366-4899-0169-7211"/>
    <n v="27182"/>
    <n v="0"/>
    <n v="29900"/>
    <n v="2718"/>
    <s v="01"/>
    <s v="삼성카드주식회사_7211"/>
    <m/>
    <n v="0"/>
    <s v="0.부"/>
    <s v="네이버파이낸셜 주식회사"/>
    <n v="50005"/>
    <s v="5248601528"/>
    <m/>
    <n v="88"/>
    <m/>
    <n v="0"/>
    <n v="0"/>
    <n v="239"/>
    <s v="0bf46ee9-cecd-4f56-93c2-dde81d209dd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5"/>
    <s v="25"/>
    <s v="2024-07-17T14:25:57"/>
    <s v="200701016500085300"/>
    <n v="31000"/>
    <n v="0"/>
    <n v="31000"/>
    <s v="01"/>
    <x v="6"/>
    <s v="[099640]현대카드주식회사_9125"/>
    <s v="차변"/>
    <s v="대체"/>
    <m/>
    <s v="나이스페이먼츠 주식회사 (NICE Payments Co"/>
    <s v="매입전표"/>
    <n v="50006"/>
    <x v="0"/>
    <n v="88"/>
    <n v="719"/>
    <n v="3"/>
    <n v="3"/>
    <s v="2024"/>
    <n v="0"/>
    <m/>
    <s v="0000099640"/>
    <m/>
    <s v=""/>
    <m/>
    <s v=""/>
    <s v="0000000653"/>
    <s v="20240125"/>
    <s v="25"/>
    <s v="2024-07-17T14:25:57"/>
    <m/>
    <m/>
    <s v="2024-07-17T14:25:57"/>
    <s v="0"/>
    <s v="4032-9380-4750-9125"/>
    <n v="31000"/>
    <n v="0"/>
    <n v="34100"/>
    <n v="3100"/>
    <s v="01"/>
    <s v="현대카드주식회사_9125"/>
    <m/>
    <n v="0"/>
    <s v="0.부"/>
    <s v="나이스페이먼츠 주식회사 (NICE Payments Co"/>
    <n v="50006"/>
    <s v="8158100527"/>
    <m/>
    <n v="88"/>
    <m/>
    <n v="0"/>
    <n v="0"/>
    <n v="240"/>
    <s v="c8d0f51a-284a-4d68-afd9-a4ff72a64c0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5"/>
    <s v="25"/>
    <s v="2024-07-17T14:37:39"/>
    <s v="200701016500081100"/>
    <n v="8545"/>
    <n v="0"/>
    <n v="8545"/>
    <s v="01"/>
    <x v="5"/>
    <s v="[099640]현대카드주식회사_9125"/>
    <s v="차변"/>
    <s v="대체"/>
    <m/>
    <s v="파리바게뜨 강남구청역점"/>
    <s v="매입전표"/>
    <n v="50007"/>
    <x v="0"/>
    <n v="88"/>
    <n v="1796"/>
    <n v="3"/>
    <n v="3"/>
    <s v="2024"/>
    <n v="0"/>
    <m/>
    <s v="0000099640"/>
    <m/>
    <s v=""/>
    <m/>
    <s v=""/>
    <s v="0000000829"/>
    <s v="20240125"/>
    <s v="25"/>
    <s v="2024-07-17T14:37:39"/>
    <m/>
    <m/>
    <s v="2024-07-17T14:37:39"/>
    <s v="0"/>
    <s v="4032-9380-4750-9125"/>
    <n v="8545"/>
    <n v="0"/>
    <n v="9400"/>
    <n v="855"/>
    <s v="01"/>
    <s v="현대카드주식회사_9125"/>
    <m/>
    <n v="0"/>
    <s v="0.부"/>
    <s v="파리바게뜨 강남구청역점"/>
    <n v="50007"/>
    <s v="3713900014"/>
    <m/>
    <n v="88"/>
    <m/>
    <n v="0"/>
    <n v="0"/>
    <n v="545"/>
    <s v="ccccbcdd-ed45-4834-86fc-a6cfdc2d2df4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m/>
    <m/>
    <s v="20240126"/>
    <s v="26"/>
    <s v="2024-11-08T09:35:09"/>
    <s v="200701016500081100"/>
    <n v="4800"/>
    <n v="0"/>
    <n v="4800"/>
    <s v="01"/>
    <x v="5"/>
    <m/>
    <s v="차변"/>
    <s v="대체"/>
    <m/>
    <s v="카페코너"/>
    <s v="일반전표"/>
    <n v="1"/>
    <x v="1"/>
    <n v="88"/>
    <n v="257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111035258"/>
    <s v="81100"/>
    <s v="10100"/>
    <s v="0000099637"/>
    <s v=""/>
    <n v="0"/>
    <n v="0"/>
    <n v="0"/>
    <n v="1"/>
    <n v="1"/>
    <n v="1"/>
    <n v="1"/>
    <s v="20240126"/>
    <n v="0"/>
    <n v="0"/>
    <s v="0"/>
    <n v="0"/>
    <n v="4364"/>
    <n v="0"/>
    <n v="4800"/>
    <n v="436"/>
    <s v="0"/>
    <s v="(판)복리후생비"/>
    <s v="현금"/>
    <m/>
    <s v="카페코너"/>
    <s v="2111035258"/>
    <s v="2111035258"/>
    <n v="0"/>
    <n v="0"/>
    <n v="20522"/>
    <n v="2"/>
    <n v="2"/>
    <x v="1"/>
    <n v="3"/>
    <n v="3"/>
    <n v="6"/>
    <n v="0"/>
    <m/>
  </r>
  <r>
    <x v="0"/>
    <s v="PL"/>
    <x v="2"/>
    <x v="2"/>
    <s v="83000"/>
    <s v=""/>
    <s v="000414"/>
    <s v="20240126"/>
    <s v="26"/>
    <s v="2024-07-17T14:25:57"/>
    <s v="200701016500083000"/>
    <n v="88745"/>
    <n v="0"/>
    <n v="88745"/>
    <s v="01"/>
    <x v="4"/>
    <s v="[099640]현대카드주식회사_9125"/>
    <s v="차변"/>
    <s v="대체"/>
    <m/>
    <s v="한국정보통신（주）"/>
    <s v="매입전표"/>
    <n v="50001"/>
    <x v="0"/>
    <n v="88"/>
    <n v="722"/>
    <n v="3"/>
    <n v="3"/>
    <s v="2024"/>
    <n v="0"/>
    <m/>
    <s v="0000099640"/>
    <m/>
    <s v=""/>
    <m/>
    <s v=""/>
    <s v="0000000414"/>
    <s v="20240126"/>
    <s v="26"/>
    <s v="2024-07-17T14:25:57"/>
    <m/>
    <m/>
    <s v="2024-07-17T14:25:57"/>
    <s v="0"/>
    <s v="4032-9380-4750-9125"/>
    <n v="88745"/>
    <n v="0"/>
    <n v="97620"/>
    <n v="8875"/>
    <s v="01"/>
    <s v="현대카드주식회사_9125"/>
    <m/>
    <n v="0"/>
    <s v="0.부"/>
    <s v="한국정보통신（주）"/>
    <n v="50001"/>
    <s v="1168119948"/>
    <m/>
    <n v="88"/>
    <m/>
    <n v="0"/>
    <n v="0"/>
    <n v="241"/>
    <s v="845cf8b7-0be2-40ce-8854-6873df3f551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6"/>
    <s v="26"/>
    <s v="2024-07-17T14:25:57"/>
    <s v="200701016500083000"/>
    <n v="43182"/>
    <n v="0"/>
    <n v="43182"/>
    <s v="01"/>
    <x v="4"/>
    <s v="[099640]현대카드주식회사_9125"/>
    <s v="차변"/>
    <s v="대체"/>
    <m/>
    <s v="네이버파이낸셜 주식회사"/>
    <s v="매입전표"/>
    <n v="50002"/>
    <x v="0"/>
    <n v="88"/>
    <n v="725"/>
    <n v="3"/>
    <n v="3"/>
    <s v="2024"/>
    <n v="0"/>
    <m/>
    <s v="0000099640"/>
    <m/>
    <s v=""/>
    <m/>
    <s v=""/>
    <s v="0000000718"/>
    <s v="20240126"/>
    <s v="26"/>
    <s v="2024-07-17T14:25:57"/>
    <m/>
    <m/>
    <s v="2024-07-17T14:25:57"/>
    <s v="0"/>
    <s v="4032-9380-4750-9125"/>
    <n v="43182"/>
    <n v="0"/>
    <n v="47500"/>
    <n v="4318"/>
    <s v="01"/>
    <s v="현대카드주식회사_9125"/>
    <m/>
    <n v="0"/>
    <s v="0.부"/>
    <s v="네이버파이낸셜 주식회사"/>
    <n v="50002"/>
    <s v="5248601528"/>
    <m/>
    <n v="88"/>
    <m/>
    <n v="0"/>
    <n v="0"/>
    <n v="242"/>
    <s v="01a2c763-49ef-4ada-9686-15788e9f59f7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5300"/>
    <s v=""/>
    <s v="000653"/>
    <s v="20240126"/>
    <s v="26"/>
    <s v="2024-07-17T14:25:57"/>
    <s v="200701016500085300"/>
    <n v="27091"/>
    <n v="0"/>
    <n v="27091"/>
    <s v="01"/>
    <x v="6"/>
    <s v="[099640]현대카드주식회사_9125"/>
    <s v="차변"/>
    <s v="대체"/>
    <m/>
    <s v="나이스페이먼츠 주식회사 (NICE Payments Co"/>
    <s v="매입전표"/>
    <n v="50003"/>
    <x v="0"/>
    <n v="88"/>
    <n v="728"/>
    <n v="3"/>
    <n v="3"/>
    <s v="2024"/>
    <n v="0"/>
    <m/>
    <s v="0000099640"/>
    <m/>
    <s v=""/>
    <m/>
    <s v=""/>
    <s v="0000000653"/>
    <s v="20240126"/>
    <s v="26"/>
    <s v="2024-07-17T14:25:57"/>
    <m/>
    <m/>
    <s v="2024-07-17T14:25:57"/>
    <s v="0"/>
    <s v="4032-9380-4750-9125"/>
    <n v="27091"/>
    <n v="0"/>
    <n v="29800"/>
    <n v="2709"/>
    <s v="01"/>
    <s v="현대카드주식회사_9125"/>
    <m/>
    <n v="0"/>
    <s v="0.부"/>
    <s v="나이스페이먼츠 주식회사 (NICE Payments Co"/>
    <n v="50003"/>
    <s v="8158100527"/>
    <m/>
    <n v="88"/>
    <m/>
    <n v="0"/>
    <n v="0"/>
    <n v="243"/>
    <s v="45e5796a-a6cd-4978-9f29-48f0fd8fc946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49"/>
    <s v="20240126"/>
    <s v="26"/>
    <s v="2024-07-17T14:30:46"/>
    <s v="200701016500083000"/>
    <n v="16310"/>
    <n v="0"/>
    <n v="16310"/>
    <s v="01"/>
    <x v="4"/>
    <s v="[099640]현대카드주식회사_9125"/>
    <s v="차변"/>
    <s v="대체"/>
    <m/>
    <s v="（주）케이지이니시스"/>
    <s v="매입전표"/>
    <n v="50004"/>
    <x v="0"/>
    <n v="88"/>
    <n v="1448"/>
    <n v="3"/>
    <n v="3"/>
    <s v="2024"/>
    <n v="0"/>
    <m/>
    <s v="0000099640"/>
    <m/>
    <s v=""/>
    <m/>
    <s v=""/>
    <s v="0000000149"/>
    <s v="20240126"/>
    <s v="26"/>
    <s v="2024-07-17T14:30:46"/>
    <m/>
    <m/>
    <s v="2024-07-17T14:30:46"/>
    <s v="0"/>
    <s v="4032-9380-4750-9125"/>
    <n v="16310"/>
    <n v="0"/>
    <n v="17940"/>
    <n v="1630"/>
    <s v="01"/>
    <s v="현대카드주식회사_9125"/>
    <m/>
    <n v="0"/>
    <s v="0.부"/>
    <s v="（주）케이지이니시스"/>
    <n v="50004"/>
    <s v="2208155597"/>
    <m/>
    <n v="88"/>
    <m/>
    <n v="0"/>
    <n v="0"/>
    <n v="483"/>
    <s v="3e7d2a13-66a5-4d8e-99c5-99420e6e53a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6"/>
    <s v="26"/>
    <s v="2024-07-17T14:37:39"/>
    <s v="200701016500081100"/>
    <n v="7182"/>
    <n v="0"/>
    <n v="7182"/>
    <s v="01"/>
    <x v="5"/>
    <s v="[099640]현대카드주식회사_9125"/>
    <s v="차변"/>
    <s v="대체"/>
    <m/>
    <s v="파리바게뜨 강남구청역점"/>
    <s v="매입전표"/>
    <n v="50005"/>
    <x v="0"/>
    <n v="88"/>
    <n v="1799"/>
    <n v="3"/>
    <n v="3"/>
    <s v="2024"/>
    <n v="0"/>
    <m/>
    <s v="0000099640"/>
    <m/>
    <s v=""/>
    <m/>
    <s v=""/>
    <s v="0000000829"/>
    <s v="20240126"/>
    <s v="26"/>
    <s v="2024-07-17T14:37:39"/>
    <m/>
    <m/>
    <s v="2024-07-17T14:37:39"/>
    <s v="0"/>
    <s v="4032-9380-4750-9125"/>
    <n v="7182"/>
    <n v="0"/>
    <n v="7900"/>
    <n v="718"/>
    <s v="01"/>
    <s v="현대카드주식회사_9125"/>
    <m/>
    <n v="0"/>
    <s v="0.부"/>
    <s v="파리바게뜨 강남구청역점"/>
    <n v="50005"/>
    <s v="3713900014"/>
    <m/>
    <n v="88"/>
    <m/>
    <n v="0"/>
    <n v="0"/>
    <n v="546"/>
    <s v="97b0208d-4dfa-4d53-adb0-ea82ae34f0d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6"/>
    <s v="26"/>
    <s v="2024-07-17T14:37:39"/>
    <s v="200701016500081100"/>
    <n v="3182"/>
    <n v="0"/>
    <n v="3182"/>
    <s v="01"/>
    <x v="5"/>
    <s v="[099637]비씨카드(주)_5756"/>
    <s v="차변"/>
    <s v="대체"/>
    <m/>
    <s v="파리바게뜨 강남구청역점"/>
    <s v="매입전표"/>
    <n v="50006"/>
    <x v="0"/>
    <n v="88"/>
    <n v="1802"/>
    <n v="3"/>
    <n v="3"/>
    <s v="2024"/>
    <n v="0"/>
    <m/>
    <s v="0000099637"/>
    <m/>
    <s v=""/>
    <m/>
    <s v=""/>
    <s v="0000000829"/>
    <s v="20240126"/>
    <s v="26"/>
    <s v="2024-07-17T14:37:39"/>
    <m/>
    <m/>
    <s v="2024-07-17T14:37:39"/>
    <s v="0"/>
    <s v="9471-2400-0263-5756"/>
    <n v="3182"/>
    <n v="0"/>
    <n v="3500"/>
    <n v="318"/>
    <s v="01"/>
    <s v="비씨카드(주)_5756"/>
    <m/>
    <n v="0"/>
    <s v="0.부"/>
    <s v="파리바게뜨 강남구청역점"/>
    <n v="50006"/>
    <s v="3713900014"/>
    <m/>
    <n v="88"/>
    <m/>
    <n v="0"/>
    <n v="0"/>
    <n v="547"/>
    <s v="bfe96e51-5f6d-4245-8b7a-efa6ec71656e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92"/>
    <s v="20240127"/>
    <s v="27"/>
    <s v="2024-07-17T14:25:57"/>
    <s v="200701016500083000"/>
    <n v="36200"/>
    <n v="0"/>
    <n v="36200"/>
    <s v="01"/>
    <x v="4"/>
    <s v="[099640]현대카드주식회사_9125"/>
    <s v="차변"/>
    <s v="대체"/>
    <m/>
    <s v="토스페이먼츠 주식회사"/>
    <s v="매입전표"/>
    <n v="50001"/>
    <x v="0"/>
    <n v="88"/>
    <n v="731"/>
    <n v="3"/>
    <n v="3"/>
    <s v="2024"/>
    <n v="2"/>
    <m/>
    <s v="0000099640"/>
    <m/>
    <s v=""/>
    <m/>
    <s v=""/>
    <s v="0000000792"/>
    <s v="20240127"/>
    <s v="27"/>
    <s v="2024-07-17T14:25:57"/>
    <m/>
    <m/>
    <s v="2024-07-17T14:25:57"/>
    <s v="0"/>
    <s v="4032-9380-4750-9125"/>
    <n v="36200"/>
    <n v="0"/>
    <n v="39820"/>
    <n v="3620"/>
    <s v="01"/>
    <s v="현대카드주식회사_9125"/>
    <m/>
    <n v="0"/>
    <s v="0.부"/>
    <s v="토스페이먼츠 주식회사"/>
    <n v="50001"/>
    <s v="4118601799"/>
    <m/>
    <n v="88"/>
    <m/>
    <n v="0"/>
    <n v="0"/>
    <n v="244"/>
    <s v="d962d7bc-9cf6-48c5-8c00-7807ca51c72c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27"/>
    <s v="27"/>
    <s v="2024-07-17T14:37:39"/>
    <s v="200701016500081100"/>
    <n v="31909"/>
    <n v="0"/>
    <n v="31909"/>
    <s v="01"/>
    <x v="5"/>
    <s v="[099640]현대카드주식회사_9125"/>
    <s v="차변"/>
    <s v="대체"/>
    <m/>
    <s v="파리바게뜨 강남구청역점"/>
    <s v="매입전표"/>
    <n v="50002"/>
    <x v="0"/>
    <n v="88"/>
    <n v="1805"/>
    <n v="3"/>
    <n v="3"/>
    <s v="2024"/>
    <n v="2"/>
    <m/>
    <s v="0000099640"/>
    <m/>
    <s v=""/>
    <m/>
    <s v=""/>
    <s v="0000000829"/>
    <s v="20240127"/>
    <s v="27"/>
    <s v="2024-07-17T14:37:39"/>
    <m/>
    <m/>
    <s v="2024-07-17T14:37:39"/>
    <s v="0"/>
    <s v="4032-9380-4750-9125"/>
    <n v="31909"/>
    <n v="0"/>
    <n v="35100"/>
    <n v="3191"/>
    <s v="01"/>
    <s v="현대카드주식회사_9125"/>
    <m/>
    <n v="0"/>
    <s v="0.부"/>
    <s v="파리바게뜨 강남구청역점"/>
    <n v="50002"/>
    <s v="3713900014"/>
    <m/>
    <n v="88"/>
    <m/>
    <n v="0"/>
    <n v="0"/>
    <n v="548"/>
    <s v="b28b9f77-6c33-491b-8cc2-aa1854e4a4da"/>
    <n v="0"/>
    <n v="0"/>
    <n v="0"/>
    <n v="3"/>
    <n v="0"/>
    <n v="0"/>
    <m/>
    <n v="2"/>
    <n v="57"/>
    <m/>
    <s v="140807DNSM1000415142"/>
    <s v="2024"/>
    <n v="0"/>
    <n v="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200"/>
    <s v=""/>
    <m/>
    <s v="20240128"/>
    <s v="28"/>
    <s v="2024-07-17T14:34:14"/>
    <s v="200701016500082200"/>
    <n v="90000"/>
    <n v="0"/>
    <n v="90000"/>
    <s v="01"/>
    <x v="9"/>
    <m/>
    <s v="차변"/>
    <s v="대체"/>
    <m/>
    <s v="（주）지에스이앤알"/>
    <s v="일반전표"/>
    <n v="1"/>
    <x v="1"/>
    <n v="88"/>
    <n v="1713"/>
    <n v="0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348178493"/>
    <s v="82200"/>
    <s v="10100"/>
    <s v="0000099630"/>
    <s v=""/>
    <n v="0"/>
    <n v="0"/>
    <n v="0"/>
    <n v="1"/>
    <n v="1"/>
    <n v="0"/>
    <n v="0"/>
    <s v="20240128"/>
    <n v="0"/>
    <n v="0"/>
    <s v="0"/>
    <n v="0"/>
    <n v="90000"/>
    <n v="0"/>
    <n v="90000"/>
    <n v="0"/>
    <s v="0"/>
    <s v="(판)차량유지비"/>
    <s v="현금"/>
    <m/>
    <s v="（주）지에스이앤알"/>
    <s v="1348178493"/>
    <s v="1348178493"/>
    <n v="0"/>
    <n v="0"/>
    <n v="20513"/>
    <n v="1"/>
    <n v="1"/>
    <x v="1"/>
    <n v="3"/>
    <n v="3"/>
    <n v="6"/>
    <n v="1"/>
    <m/>
  </r>
  <r>
    <x v="0"/>
    <s v="PL"/>
    <x v="2"/>
    <x v="2"/>
    <s v="81500"/>
    <m/>
    <s v="000761"/>
    <s v="20240128"/>
    <s v="28"/>
    <s v="2024-07-17T13:38:21"/>
    <s v="200701016500081500"/>
    <n v="672481"/>
    <n v="0"/>
    <n v="672481"/>
    <s v="01"/>
    <x v="11"/>
    <m/>
    <s v="차변"/>
    <s v="대체"/>
    <s v="전기요금"/>
    <s v="에이치(H)타워"/>
    <s v="매입전표"/>
    <n v="50001"/>
    <x v="0"/>
    <n v="86"/>
    <n v="91"/>
    <n v="3"/>
    <n v="3"/>
    <s v="2024"/>
    <n v="1"/>
    <m/>
    <m/>
    <s v="1"/>
    <s v=""/>
    <m/>
    <s v=""/>
    <s v="0000000761"/>
    <s v="20240128"/>
    <s v="28"/>
    <s v="2024-07-17T13:38:21"/>
    <m/>
    <s v="20240131"/>
    <s v="2024-07-17T13:38:21"/>
    <s v="0"/>
    <m/>
    <n v="672481"/>
    <m/>
    <n v="739729"/>
    <n v="67248"/>
    <s v="01"/>
    <m/>
    <s v="전기요금"/>
    <n v="0"/>
    <s v="0.부"/>
    <s v="에이치(H)타워"/>
    <n v="50001"/>
    <s v="6023410594"/>
    <m/>
    <n v="86"/>
    <s v="202401281024013135600091"/>
    <n v="0"/>
    <n v="0"/>
    <n v="29"/>
    <s v="a94a4efc-27c3-4989-8b2b-086080b405ab"/>
    <n v="0"/>
    <n v="0"/>
    <n v="0"/>
    <n v="3"/>
    <n v="0"/>
    <n v="0"/>
    <m/>
    <n v="2"/>
    <n v="51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28"/>
    <s v="28"/>
    <s v="2024-07-17T13:39:23"/>
    <s v="200701016500081500"/>
    <n v="24881"/>
    <n v="0"/>
    <n v="24881"/>
    <s v="01"/>
    <x v="11"/>
    <m/>
    <s v="차변"/>
    <s v="대체"/>
    <s v="전력기금 1 X 24,881"/>
    <s v="에이치(H)타워"/>
    <s v="매입전표"/>
    <n v="50002"/>
    <x v="0"/>
    <n v="87"/>
    <n v="523"/>
    <n v="3"/>
    <n v="3"/>
    <s v="2024"/>
    <n v="1"/>
    <m/>
    <m/>
    <s v="1"/>
    <s v=""/>
    <m/>
    <s v=""/>
    <s v="0000000761"/>
    <s v="20240128"/>
    <s v="28"/>
    <s v="2024-07-17T13:39:23"/>
    <m/>
    <s v="20240131"/>
    <s v="2024-07-17T13:39:23"/>
    <s v="0"/>
    <m/>
    <n v="24881"/>
    <m/>
    <n v="24881"/>
    <n v="0"/>
    <s v="01"/>
    <m/>
    <s v="전력기금"/>
    <n v="0"/>
    <s v="0.부"/>
    <s v="에이치(H)타워"/>
    <n v="50002"/>
    <s v="6023410594"/>
    <m/>
    <n v="87"/>
    <s v="202401281024013135602396"/>
    <n v="0"/>
    <n v="1"/>
    <n v="175"/>
    <s v="611b6561-e5a3-49af-a538-cccd008f172d"/>
    <n v="0"/>
    <n v="0"/>
    <n v="0"/>
    <n v="3"/>
    <n v="0"/>
    <n v="0"/>
    <m/>
    <n v="2"/>
    <n v="53"/>
    <n v="24881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414"/>
    <s v="20240129"/>
    <s v="29"/>
    <s v="2024-07-17T14:25:57"/>
    <s v="200701016500083000"/>
    <n v="39909"/>
    <n v="0"/>
    <n v="39909"/>
    <s v="01"/>
    <x v="4"/>
    <s v="[099630]신한카드주식회사"/>
    <s v="차변"/>
    <s v="대체"/>
    <m/>
    <s v="한국정보통신（주）"/>
    <s v="매입전표"/>
    <n v="50001"/>
    <x v="0"/>
    <n v="88"/>
    <n v="734"/>
    <n v="3"/>
    <n v="3"/>
    <s v="2024"/>
    <n v="0"/>
    <m/>
    <s v="0000099630"/>
    <m/>
    <s v=""/>
    <m/>
    <s v=""/>
    <s v="0000000414"/>
    <s v="20240129"/>
    <s v="29"/>
    <s v="2024-07-17T14:25:57"/>
    <m/>
    <m/>
    <s v="2024-07-17T14:25:57"/>
    <s v="0"/>
    <s v="4658-8775-2648-7150"/>
    <n v="39909"/>
    <n v="0"/>
    <n v="43900"/>
    <n v="3991"/>
    <s v="01"/>
    <s v="신한카드주식회사"/>
    <m/>
    <n v="0"/>
    <s v="0.부"/>
    <s v="한국정보통신（주）"/>
    <n v="50001"/>
    <s v="1168119948"/>
    <m/>
    <n v="88"/>
    <m/>
    <n v="0"/>
    <n v="0"/>
    <n v="245"/>
    <s v="1d4f11b5-bf7b-4228-85a3-c963d0f2e822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718"/>
    <s v="20240129"/>
    <s v="29"/>
    <s v="2024-07-17T14:25:57"/>
    <s v="200701016500083000"/>
    <n v="35910"/>
    <n v="0"/>
    <n v="35910"/>
    <s v="01"/>
    <x v="4"/>
    <s v="[099638]삼성카드주식회사_7211"/>
    <s v="차변"/>
    <s v="대체"/>
    <m/>
    <s v="네이버파이낸셜 주식회사"/>
    <s v="매입전표"/>
    <n v="50002"/>
    <x v="0"/>
    <n v="88"/>
    <n v="737"/>
    <n v="3"/>
    <n v="3"/>
    <s v="2024"/>
    <n v="0"/>
    <m/>
    <s v="0000099638"/>
    <m/>
    <s v=""/>
    <m/>
    <s v=""/>
    <s v="0000000718"/>
    <s v="20240129"/>
    <s v="29"/>
    <s v="2024-07-17T14:25:57"/>
    <m/>
    <m/>
    <s v="2024-07-17T14:25:57"/>
    <s v="0"/>
    <s v="5366-4899-0169-7211"/>
    <n v="35910"/>
    <n v="0"/>
    <n v="39500"/>
    <n v="3590"/>
    <s v="01"/>
    <s v="삼성카드주식회사_7211"/>
    <m/>
    <n v="0"/>
    <s v="0.부"/>
    <s v="네이버파이낸셜 주식회사"/>
    <n v="50002"/>
    <s v="5248601528"/>
    <m/>
    <n v="88"/>
    <m/>
    <n v="0"/>
    <n v="0"/>
    <n v="246"/>
    <s v="0181aa7a-34bf-4f6c-bd6d-043247f9c5f9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145"/>
    <s v="20240130"/>
    <s v="30"/>
    <s v="2024-11-08T09:35:09"/>
    <s v="200701016500081100"/>
    <n v="6300"/>
    <n v="0"/>
    <n v="6300"/>
    <s v="01"/>
    <x v="5"/>
    <m/>
    <s v="차변"/>
    <s v="대체"/>
    <m/>
    <s v="（주）스타벅스커피 코리아"/>
    <s v="일반전표"/>
    <n v="1"/>
    <x v="1"/>
    <n v="88"/>
    <n v="257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2018121515"/>
    <s v="81100"/>
    <s v="10100"/>
    <s v="0000099637"/>
    <s v="0000000145"/>
    <n v="1"/>
    <n v="1"/>
    <n v="0"/>
    <n v="1"/>
    <n v="1"/>
    <n v="2"/>
    <n v="1"/>
    <s v="20240130"/>
    <n v="0"/>
    <n v="0"/>
    <s v="0"/>
    <n v="0"/>
    <n v="6300"/>
    <n v="0"/>
    <n v="6300"/>
    <n v="0"/>
    <s v="0"/>
    <s v="(판)복리후생비"/>
    <s v="현금"/>
    <m/>
    <s v="（주）스타벅스커피 코리아"/>
    <s v="2018121515"/>
    <s v="2018121515"/>
    <n v="0"/>
    <n v="0"/>
    <n v="20510"/>
    <n v="1"/>
    <n v="1"/>
    <x v="1"/>
    <n v="3"/>
    <n v="3"/>
    <n v="6"/>
    <n v="0"/>
    <m/>
  </r>
  <r>
    <x v="0"/>
    <s v="PL"/>
    <x v="2"/>
    <x v="2"/>
    <s v="85300"/>
    <s v=""/>
    <s v="000653"/>
    <s v="20240130"/>
    <s v="30"/>
    <s v="2024-07-17T14:25:57"/>
    <s v="200701016500085300"/>
    <n v="27319"/>
    <n v="0"/>
    <n v="27319"/>
    <s v="01"/>
    <x v="6"/>
    <s v="[099640]현대카드주식회사_9125"/>
    <s v="차변"/>
    <s v="대체"/>
    <m/>
    <s v="나이스페이먼츠 주식회사 (NICE Payments Co"/>
    <s v="매입전표"/>
    <n v="50001"/>
    <x v="0"/>
    <n v="88"/>
    <n v="740"/>
    <n v="3"/>
    <n v="3"/>
    <s v="2024"/>
    <n v="0"/>
    <m/>
    <s v="0000099640"/>
    <m/>
    <s v=""/>
    <m/>
    <s v=""/>
    <s v="0000000653"/>
    <s v="20240130"/>
    <s v="30"/>
    <s v="2024-07-17T14:25:57"/>
    <m/>
    <m/>
    <s v="2024-07-17T14:25:57"/>
    <s v="0"/>
    <s v="4032-9380-4750-9125"/>
    <n v="27319"/>
    <n v="0"/>
    <n v="30050"/>
    <n v="2731"/>
    <s v="01"/>
    <s v="현대카드주식회사_9125"/>
    <m/>
    <n v="0"/>
    <s v="0.부"/>
    <s v="나이스페이먼츠 주식회사 (NICE Payments Co"/>
    <n v="50001"/>
    <s v="8158100527"/>
    <m/>
    <n v="88"/>
    <m/>
    <n v="0"/>
    <n v="0"/>
    <n v="247"/>
    <s v="9c9264e5-ba7c-41b0-a922-f79ce2a1773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200"/>
    <m/>
    <s v="000141"/>
    <s v="20240131"/>
    <s v="31"/>
    <s v="2024-07-17T14:33:31"/>
    <s v="200701016500081200"/>
    <n v="84700"/>
    <n v="0"/>
    <n v="84700"/>
    <s v="01"/>
    <x v="2"/>
    <m/>
    <s v="차변"/>
    <s v="대체"/>
    <m/>
    <s v="주식회사 한국스마트카드"/>
    <s v="일반전표"/>
    <n v="1"/>
    <x v="1"/>
    <n v="88"/>
    <n v="16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1048183559"/>
    <s v="81200"/>
    <s v="10100"/>
    <s v="0000099638"/>
    <s v="0000000141"/>
    <n v="1"/>
    <n v="0"/>
    <n v="0"/>
    <n v="1"/>
    <n v="1"/>
    <n v="1"/>
    <n v="1"/>
    <s v="20240131"/>
    <n v="0"/>
    <n v="0"/>
    <s v="0"/>
    <n v="0"/>
    <n v="77000"/>
    <n v="0"/>
    <n v="84700"/>
    <n v="7700"/>
    <s v="0"/>
    <s v="(판)여비교통비"/>
    <s v="현금"/>
    <m/>
    <s v="주식회사 한국스마트카드"/>
    <s v="1048183559"/>
    <s v="1048183559"/>
    <n v="0"/>
    <n v="0"/>
    <n v="20505"/>
    <n v="1"/>
    <n v="2"/>
    <x v="1"/>
    <n v="3"/>
    <n v="3"/>
    <n v="6"/>
    <n v="0"/>
    <m/>
  </r>
  <r>
    <x v="0"/>
    <s v="PL"/>
    <x v="2"/>
    <x v="2"/>
    <s v="80200"/>
    <s v=""/>
    <m/>
    <s v="20240131"/>
    <s v="31"/>
    <s v="2024-08-21T10:04:56"/>
    <s v="200701016500080200"/>
    <n v="19800000"/>
    <n v="0"/>
    <n v="19800000"/>
    <s v="01"/>
    <x v="12"/>
    <m/>
    <s v="차변"/>
    <s v="대체"/>
    <s v="급여등지급"/>
    <m/>
    <s v="인사/상용직상여"/>
    <n v="2"/>
    <x v="1"/>
    <n v="40"/>
    <n v="2070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700"/>
    <m/>
    <s v="000501"/>
    <s v="20240131"/>
    <s v="31"/>
    <s v="2024-10-15T15:56:09"/>
    <s v="200701016500081700"/>
    <n v="683640"/>
    <n v="0"/>
    <n v="683640"/>
    <s v="01"/>
    <x v="10"/>
    <m/>
    <s v="차변"/>
    <s v="대체"/>
    <s v="연금보험료 납부"/>
    <s v="국민연금공단"/>
    <s v="일반전표"/>
    <n v="3"/>
    <x v="1"/>
    <n v="0"/>
    <n v="2146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2"/>
    <s v="20240131"/>
    <s v="31"/>
    <s v="2024-10-15T16:06:26"/>
    <s v="200701016500082100"/>
    <n v="3044890"/>
    <n v="0"/>
    <n v="3044890"/>
    <s v="01"/>
    <x v="3"/>
    <m/>
    <s v="차변"/>
    <s v="대체"/>
    <s v="건강보험료 납부"/>
    <s v="건강보험공단"/>
    <s v="일반전표"/>
    <n v="4"/>
    <x v="1"/>
    <n v="0"/>
    <n v="22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3"/>
    <s v="20240131"/>
    <s v="31"/>
    <s v="2024-10-15T16:07:59"/>
    <s v="200701016500082100"/>
    <n v="269320"/>
    <n v="0"/>
    <n v="269320"/>
    <s v="01"/>
    <x v="3"/>
    <m/>
    <s v="차변"/>
    <s v="대체"/>
    <s v="고용보험료 납부"/>
    <s v="근로복지공단"/>
    <s v="일반전표"/>
    <n v="5"/>
    <x v="1"/>
    <n v="0"/>
    <n v="22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2100"/>
    <m/>
    <s v="000503"/>
    <s v="20240131"/>
    <s v="31"/>
    <s v="2024-10-15T16:02:11"/>
    <s v="200701016500082100"/>
    <n v="158330"/>
    <n v="0"/>
    <n v="158330"/>
    <s v="01"/>
    <x v="3"/>
    <m/>
    <s v="출금"/>
    <s v="출금"/>
    <s v="산재보험료 납부"/>
    <s v="근로복지공단"/>
    <s v="일반전표"/>
    <n v="6"/>
    <x v="1"/>
    <n v="0"/>
    <n v="2220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99999"/>
    <s v="20240131"/>
    <s v="31"/>
    <s v="2024-07-11T15:01:20"/>
    <s v="200701016500083100"/>
    <n v="1072639"/>
    <n v="0"/>
    <n v="1072639"/>
    <s v="01"/>
    <x v="8"/>
    <m/>
    <s v="차변"/>
    <s v="대체"/>
    <m/>
    <s v="카드매출"/>
    <s v="매출전표"/>
    <n v="50002"/>
    <x v="0"/>
    <n v="0"/>
    <n v="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121"/>
    <s v="20240131"/>
    <s v="31"/>
    <s v="2024-07-17T13:38:21"/>
    <s v="200701016500083100"/>
    <n v="150000"/>
    <n v="0"/>
    <n v="150000"/>
    <s v="01"/>
    <x v="8"/>
    <m/>
    <s v="차변"/>
    <s v="대체"/>
    <s v="기장료"/>
    <s v="서찬영 세무회계 사무소"/>
    <s v="매입전표"/>
    <n v="50006"/>
    <x v="0"/>
    <n v="86"/>
    <n v="103"/>
    <n v="3"/>
    <n v="3"/>
    <s v="2024"/>
    <n v="0"/>
    <m/>
    <m/>
    <s v="1"/>
    <s v=""/>
    <m/>
    <s v=""/>
    <s v="0000000121"/>
    <s v="20240131"/>
    <s v="31"/>
    <s v="2024-07-17T13:38:21"/>
    <m/>
    <s v="20240209"/>
    <s v="2024-07-17T13:38:21"/>
    <s v="0"/>
    <m/>
    <n v="150000"/>
    <m/>
    <n v="165000"/>
    <n v="15000"/>
    <s v="01"/>
    <m/>
    <s v="기장료"/>
    <n v="0"/>
    <s v="0.부"/>
    <s v="서찬영 세무회계 사무소"/>
    <n v="50006"/>
    <s v="1071923515"/>
    <m/>
    <n v="86"/>
    <s v="202401314100009619705285"/>
    <n v="0"/>
    <n v="0"/>
    <n v="33"/>
    <s v="dcf91dac-0ed9-4255-a3ff-e5f730dfdfeb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100"/>
    <m/>
    <s v="000131"/>
    <s v="20240131"/>
    <s v="31"/>
    <s v="2024-07-17T13:38:21"/>
    <s v="200701016500083100"/>
    <n v="70000"/>
    <n v="0"/>
    <n v="70000"/>
    <s v="01"/>
    <x v="8"/>
    <m/>
    <s v="차변"/>
    <s v="대체"/>
    <s v="시스템및유지보수소모품외 1 X 77,000"/>
    <s v="병원과컴퓨터(주)"/>
    <s v="매입전표"/>
    <n v="50011"/>
    <x v="0"/>
    <n v="86"/>
    <n v="118"/>
    <n v="3"/>
    <n v="3"/>
    <s v="2024"/>
    <n v="0"/>
    <m/>
    <m/>
    <s v="1"/>
    <s v=""/>
    <m/>
    <s v=""/>
    <s v="0000000131"/>
    <s v="20240131"/>
    <s v="31"/>
    <s v="2024-07-17T13:38:21"/>
    <m/>
    <s v="20240208"/>
    <s v="2024-07-17T13:38:21"/>
    <s v="0"/>
    <m/>
    <n v="70000"/>
    <m/>
    <n v="77000"/>
    <n v="7000"/>
    <s v="01"/>
    <m/>
    <s v="시스템및유지보수소모품외"/>
    <n v="0"/>
    <s v="0.부"/>
    <s v="병원과컴퓨터(주)"/>
    <n v="50011"/>
    <s v="1178133676"/>
    <m/>
    <n v="86"/>
    <s v="202401311024020849651182"/>
    <n v="0"/>
    <n v="1"/>
    <n v="38"/>
    <s v="b7601e78-bd86-4928-8dc7-8bc95aaafb05"/>
    <n v="0"/>
    <n v="0"/>
    <n v="0"/>
    <n v="3"/>
    <n v="0"/>
    <n v="0"/>
    <m/>
    <n v="2"/>
    <n v="51"/>
    <n v="77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900"/>
    <m/>
    <s v="000761"/>
    <s v="20240131"/>
    <s v="31"/>
    <s v="2024-07-17T13:38:21"/>
    <s v="200701016500081900"/>
    <n v="6500000"/>
    <n v="0"/>
    <n v="6500000"/>
    <s v="01"/>
    <x v="13"/>
    <m/>
    <s v="차변"/>
    <s v="대체"/>
    <s v="임대료 1 X 6,500,000"/>
    <s v="에이치(H)타워"/>
    <s v="매입전표"/>
    <n v="50012"/>
    <x v="0"/>
    <n v="86"/>
    <n v="1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31"/>
    <s v="31"/>
    <s v="2024-11-08T09:25:40"/>
    <s v="200701016500081500"/>
    <n v="1640000"/>
    <n v="0"/>
    <n v="1640000"/>
    <s v="01"/>
    <x v="11"/>
    <m/>
    <s v="차변"/>
    <s v="대체"/>
    <s v="임대료 1 X 6,500,000"/>
    <s v="에이치(H)타워"/>
    <s v="매입전표"/>
    <n v="50012"/>
    <x v="0"/>
    <n v="0"/>
    <n v="252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500"/>
    <m/>
    <s v="000761"/>
    <s v="20240131"/>
    <s v="31"/>
    <s v="2024-07-17T13:39:23"/>
    <s v="200701016500081500"/>
    <n v="112967"/>
    <n v="0"/>
    <n v="112967"/>
    <s v="01"/>
    <x v="11"/>
    <m/>
    <s v="차변"/>
    <s v="대체"/>
    <s v="상하수도요금 1 X 112,967"/>
    <s v="에이치(H)타워"/>
    <s v="매입전표"/>
    <n v="50013"/>
    <x v="0"/>
    <n v="87"/>
    <n v="525"/>
    <n v="3"/>
    <n v="3"/>
    <s v="2024"/>
    <n v="0"/>
    <m/>
    <m/>
    <s v="1"/>
    <s v=""/>
    <m/>
    <s v=""/>
    <s v="0000000761"/>
    <s v="20240131"/>
    <s v="31"/>
    <s v="2024-07-17T13:39:23"/>
    <m/>
    <s v="20240131"/>
    <s v="2024-07-17T13:39:23"/>
    <s v="0"/>
    <m/>
    <n v="112967"/>
    <m/>
    <n v="112967"/>
    <n v="0"/>
    <s v="01"/>
    <m/>
    <s v="상하수도요금"/>
    <n v="0"/>
    <s v="0.부"/>
    <s v="에이치(H)타워"/>
    <n v="50013"/>
    <s v="6023410594"/>
    <m/>
    <n v="87"/>
    <s v="202401311024013135604428"/>
    <n v="0"/>
    <n v="1"/>
    <n v="176"/>
    <s v="cf86b020-1cae-47d8-b97a-2523b112b2a3"/>
    <n v="0"/>
    <n v="0"/>
    <n v="0"/>
    <n v="3"/>
    <n v="0"/>
    <n v="0"/>
    <m/>
    <n v="2"/>
    <n v="53"/>
    <n v="112967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3000"/>
    <s v=""/>
    <s v="000150"/>
    <s v="20240131"/>
    <s v="31"/>
    <s v="2024-07-17T14:25:57"/>
    <s v="200701016500083000"/>
    <n v="34700"/>
    <n v="0"/>
    <n v="34700"/>
    <s v="01"/>
    <x v="4"/>
    <s v="[099640]현대카드주식회사_9125"/>
    <s v="차변"/>
    <s v="대체"/>
    <m/>
    <s v="주식회사 한국사이버결제"/>
    <s v="매입전표"/>
    <n v="50014"/>
    <x v="0"/>
    <n v="88"/>
    <n v="743"/>
    <n v="3"/>
    <n v="3"/>
    <s v="2024"/>
    <n v="0"/>
    <m/>
    <s v="0000099640"/>
    <m/>
    <s v=""/>
    <m/>
    <s v=""/>
    <s v="0000000150"/>
    <s v="20240131"/>
    <s v="31"/>
    <s v="2024-07-17T14:25:57"/>
    <m/>
    <m/>
    <s v="2024-07-17T14:25:57"/>
    <s v="0"/>
    <s v="4032-9380-4750-9125"/>
    <n v="34700"/>
    <n v="0"/>
    <n v="38170"/>
    <n v="3470"/>
    <s v="01"/>
    <s v="현대카드주식회사_9125"/>
    <m/>
    <n v="0"/>
    <s v="0.부"/>
    <s v="주식회사 한국사이버결제"/>
    <n v="50014"/>
    <s v="1138521083"/>
    <m/>
    <n v="88"/>
    <m/>
    <n v="0"/>
    <n v="0"/>
    <n v="248"/>
    <s v="bf0cfd7f-ea9f-4b04-9f61-93f8cf15c108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31"/>
    <s v="31"/>
    <s v="2024-07-17T14:37:39"/>
    <s v="200701016500081100"/>
    <n v="5955"/>
    <n v="0"/>
    <n v="5955"/>
    <s v="01"/>
    <x v="5"/>
    <s v="[099637]비씨카드(주)_5756"/>
    <s v="차변"/>
    <s v="대체"/>
    <m/>
    <s v="파리바게뜨 강남구청역점"/>
    <s v="매입전표"/>
    <n v="50015"/>
    <x v="0"/>
    <n v="88"/>
    <n v="1808"/>
    <n v="3"/>
    <n v="3"/>
    <s v="2024"/>
    <n v="0"/>
    <m/>
    <s v="0000099637"/>
    <m/>
    <s v=""/>
    <m/>
    <s v=""/>
    <s v="0000000829"/>
    <s v="20240131"/>
    <s v="31"/>
    <s v="2024-07-17T14:37:39"/>
    <m/>
    <m/>
    <s v="2024-07-17T14:37:39"/>
    <s v="0"/>
    <s v="9471-2400-0263-5756"/>
    <n v="5955"/>
    <n v="0"/>
    <n v="6400"/>
    <n v="445"/>
    <s v="01"/>
    <s v="비씨카드(주)_5756"/>
    <m/>
    <n v="0"/>
    <s v="0.부"/>
    <s v="파리바게뜨 강남구청역점"/>
    <n v="50015"/>
    <s v="3713900014"/>
    <m/>
    <n v="88"/>
    <m/>
    <n v="0"/>
    <n v="0"/>
    <n v="549"/>
    <s v="88a02c7c-94ae-4f2e-8e00-9df7b30dcaca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2"/>
    <x v="2"/>
    <s v="81100"/>
    <s v=""/>
    <s v="000829"/>
    <s v="20240131"/>
    <s v="31"/>
    <s v="2024-07-17T14:37:39"/>
    <s v="200701016500081100"/>
    <n v="9909"/>
    <n v="0"/>
    <n v="9909"/>
    <s v="01"/>
    <x v="5"/>
    <s v="[099637]비씨카드(주)_5756"/>
    <s v="차변"/>
    <s v="대체"/>
    <m/>
    <s v="파리바게뜨 강남구청역점"/>
    <s v="매입전표"/>
    <n v="50016"/>
    <x v="0"/>
    <n v="88"/>
    <n v="1811"/>
    <n v="3"/>
    <n v="3"/>
    <s v="2024"/>
    <n v="0"/>
    <m/>
    <s v="0000099637"/>
    <m/>
    <s v=""/>
    <m/>
    <s v=""/>
    <s v="0000000829"/>
    <s v="20240131"/>
    <s v="31"/>
    <s v="2024-07-17T14:37:39"/>
    <m/>
    <m/>
    <s v="2024-07-17T14:37:39"/>
    <s v="0"/>
    <s v="9471-2400-0263-5756"/>
    <n v="9909"/>
    <n v="0"/>
    <n v="10900"/>
    <n v="991"/>
    <s v="01"/>
    <s v="비씨카드(주)_5756"/>
    <m/>
    <n v="0"/>
    <s v="0.부"/>
    <s v="파리바게뜨 강남구청역점"/>
    <n v="50016"/>
    <s v="3713900014"/>
    <m/>
    <n v="88"/>
    <m/>
    <n v="0"/>
    <n v="0"/>
    <n v="550"/>
    <s v="9a4b2dfa-5618-48ef-aed0-2cfa307935b3"/>
    <n v="0"/>
    <n v="0"/>
    <n v="0"/>
    <n v="3"/>
    <n v="0"/>
    <n v="0"/>
    <m/>
    <n v="2"/>
    <n v="57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PL"/>
    <x v="3"/>
    <x v="3"/>
    <s v="93100"/>
    <m/>
    <s v="098011"/>
    <s v="20240106"/>
    <s v="06"/>
    <s v="2025-06-13T10:30:32"/>
    <s v="200701016650093100"/>
    <n v="587408"/>
    <n v="0"/>
    <n v="587408"/>
    <s v="01"/>
    <x v="14"/>
    <m/>
    <s v="차변"/>
    <s v="대체"/>
    <s v="한도대출이자"/>
    <s v="신한은행1(916149)"/>
    <s v="자동전표처리-통장"/>
    <n v="2"/>
    <x v="1"/>
    <n v="90"/>
    <n v="9359"/>
    <n v="0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1"/>
    <s v="01"/>
    <s v="2024-11-08T09:35:09"/>
    <s v="200701011101010100"/>
    <n v="0"/>
    <n v="36500"/>
    <n v="-36500"/>
    <s v="01"/>
    <x v="15"/>
    <m/>
    <s v="대변"/>
    <s v="대체"/>
    <m/>
    <s v="삼성카드주식회사_7211"/>
    <s v="일반전표"/>
    <n v="1"/>
    <x v="1"/>
    <n v="88"/>
    <n v="2541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300"/>
    <m/>
    <s v="000843"/>
    <s v="20240101"/>
    <s v="01"/>
    <s v="2025-06-23T13:59:15"/>
    <s v="200701011101013300"/>
    <n v="0"/>
    <n v="1952935"/>
    <n v="-1952935"/>
    <s v="01"/>
    <x v="16"/>
    <m/>
    <s v="대변"/>
    <s v="대체"/>
    <s v="선급보험료의 재수정분개"/>
    <s v="삼성화재해상보험（주）"/>
    <s v="일반전표"/>
    <n v="3"/>
    <x v="1"/>
    <n v="0"/>
    <n v="10785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4"/>
    <s v="20240101"/>
    <s v="01"/>
    <s v="2025-06-23T14:24:42"/>
    <s v="200701011101010300"/>
    <n v="433116"/>
    <n v="0"/>
    <n v="433116"/>
    <s v="01"/>
    <x v="17"/>
    <m/>
    <s v="출금"/>
    <s v="출금"/>
    <s v="전기잔액"/>
    <s v="국민은행3(139195)"/>
    <s v="일반전표"/>
    <n v="4"/>
    <x v="1"/>
    <n v="0"/>
    <n v="10806"/>
    <n v="0"/>
    <n v="1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04"/>
    <s v="20240101"/>
    <s v="01"/>
    <s v="2025-06-23T14:24:42"/>
    <s v="200701011101010100"/>
    <n v="0"/>
    <n v="433116"/>
    <n v="-433116"/>
    <s v="01"/>
    <x v="15"/>
    <m/>
    <s v="출금"/>
    <s v="출금"/>
    <s v="전기잔액"/>
    <s v="국민은행3(139195)"/>
    <s v="일반전표"/>
    <n v="4"/>
    <x v="1"/>
    <n v="0"/>
    <n v="10806"/>
    <n v="0"/>
    <n v="1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2"/>
    <s v="02"/>
    <s v="2025-06-13T09:58:26"/>
    <s v="200701011101010300"/>
    <n v="1286866"/>
    <n v="0"/>
    <n v="1286866"/>
    <s v="01"/>
    <x v="17"/>
    <m/>
    <s v="차변"/>
    <s v="대체"/>
    <s v="KB69899190"/>
    <s v="국민은행(35944)"/>
    <s v="자동전표처리-통장"/>
    <n v="2"/>
    <x v="1"/>
    <n v="90"/>
    <n v="548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09:58:26"/>
    <s v="200701011101010800"/>
    <n v="0"/>
    <n v="1286866"/>
    <n v="-1286866"/>
    <s v="01"/>
    <x v="18"/>
    <m/>
    <s v="대변"/>
    <s v="대체"/>
    <s v="KB69899190"/>
    <s v="카드매출"/>
    <s v="자동전표처리-통장"/>
    <n v="2"/>
    <x v="1"/>
    <n v="90"/>
    <n v="548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3797240"/>
    <n v="-3797240"/>
    <s v="01"/>
    <x v="17"/>
    <m/>
    <s v="대변"/>
    <s v="대체"/>
    <s v="2312국민건강"/>
    <s v="신한은행1(916149)"/>
    <s v="자동전표처리-통장"/>
    <n v="3"/>
    <x v="1"/>
    <n v="90"/>
    <n v="5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2280760"/>
    <n v="-2280760"/>
    <s v="01"/>
    <x v="17"/>
    <m/>
    <s v="대변"/>
    <s v="대체"/>
    <s v="2312국민연금"/>
    <s v="신한은행1(916149)"/>
    <s v="자동전표처리-통장"/>
    <n v="4"/>
    <x v="1"/>
    <n v="90"/>
    <n v="58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459880"/>
    <n v="-459880"/>
    <s v="01"/>
    <x v="17"/>
    <m/>
    <s v="대변"/>
    <s v="대체"/>
    <s v="2312고용보험"/>
    <s v="신한은행1(916149)"/>
    <s v="자동전표처리-통장"/>
    <n v="5"/>
    <x v="1"/>
    <n v="90"/>
    <n v="58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2:01"/>
    <s v="200701011101010300"/>
    <n v="0"/>
    <n v="204510"/>
    <n v="-204510"/>
    <s v="01"/>
    <x v="17"/>
    <m/>
    <s v="대변"/>
    <s v="대체"/>
    <s v="2312산재보험"/>
    <s v="신한은행1(916149)"/>
    <s v="자동전표처리-통장"/>
    <n v="6"/>
    <x v="1"/>
    <n v="90"/>
    <n v="58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05:54"/>
    <s v="200701011101010300"/>
    <n v="1476951"/>
    <n v="0"/>
    <n v="1476951"/>
    <s v="01"/>
    <x v="17"/>
    <m/>
    <s v="차변"/>
    <s v="대체"/>
    <s v="788311611BC"/>
    <s v="신한은행1(916149)"/>
    <s v="자동전표처리-통장"/>
    <n v="7"/>
    <x v="1"/>
    <n v="90"/>
    <n v="64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05:54"/>
    <s v="200701011101010800"/>
    <n v="0"/>
    <n v="1476951"/>
    <n v="-1476951"/>
    <s v="01"/>
    <x v="18"/>
    <m/>
    <s v="대변"/>
    <s v="대체"/>
    <s v="788311611BC"/>
    <s v="카드매출"/>
    <s v="자동전표처리-통장"/>
    <n v="7"/>
    <x v="1"/>
    <n v="90"/>
    <n v="64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1:05"/>
    <s v="200701011101010300"/>
    <n v="415738"/>
    <n v="0"/>
    <n v="415738"/>
    <s v="01"/>
    <x v="17"/>
    <m/>
    <s v="차변"/>
    <s v="대체"/>
    <s v="현133677691"/>
    <s v="신한은행1(916149)"/>
    <s v="자동전표처리-통장"/>
    <n v="8"/>
    <x v="1"/>
    <n v="90"/>
    <n v="70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1:05"/>
    <s v="200701011101010800"/>
    <n v="0"/>
    <n v="415738"/>
    <n v="-415738"/>
    <s v="01"/>
    <x v="18"/>
    <m/>
    <s v="대변"/>
    <s v="대체"/>
    <s v="현133677691"/>
    <s v="카드매출"/>
    <s v="자동전표처리-통장"/>
    <n v="8"/>
    <x v="1"/>
    <n v="90"/>
    <n v="70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2:38"/>
    <s v="200701011101010300"/>
    <n v="193470"/>
    <n v="0"/>
    <n v="193470"/>
    <s v="01"/>
    <x v="17"/>
    <m/>
    <s v="차변"/>
    <s v="대체"/>
    <s v="신한77785806"/>
    <s v="신한은행1(916149)"/>
    <s v="자동전표처리-통장"/>
    <n v="9"/>
    <x v="1"/>
    <n v="90"/>
    <n v="74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2:38"/>
    <s v="200701011101010800"/>
    <n v="0"/>
    <n v="193470"/>
    <n v="-193470"/>
    <s v="01"/>
    <x v="18"/>
    <m/>
    <s v="대변"/>
    <s v="대체"/>
    <s v="신한77785806"/>
    <s v="카드매출"/>
    <s v="자동전표처리-통장"/>
    <n v="9"/>
    <x v="1"/>
    <n v="90"/>
    <n v="74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3:52"/>
    <s v="200701011101010300"/>
    <n v="271563"/>
    <n v="0"/>
    <n v="271563"/>
    <s v="01"/>
    <x v="17"/>
    <m/>
    <s v="차변"/>
    <s v="대체"/>
    <s v="삼성148856596"/>
    <s v="신한은행1(916149)"/>
    <s v="자동전표처리-통장"/>
    <n v="11"/>
    <x v="1"/>
    <n v="90"/>
    <n v="78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3:52"/>
    <s v="200701011101010800"/>
    <n v="0"/>
    <n v="271563"/>
    <n v="-271563"/>
    <s v="01"/>
    <x v="18"/>
    <m/>
    <s v="대변"/>
    <s v="대체"/>
    <s v="삼성148856596"/>
    <s v="카드매출"/>
    <s v="자동전표처리-통장"/>
    <n v="11"/>
    <x v="1"/>
    <n v="90"/>
    <n v="78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2"/>
    <s v="02"/>
    <s v="2025-06-13T10:13:52"/>
    <s v="200701011101010300"/>
    <n v="1640238"/>
    <n v="0"/>
    <n v="1640238"/>
    <s v="01"/>
    <x v="17"/>
    <m/>
    <s v="차변"/>
    <s v="대체"/>
    <s v="삼성148856596"/>
    <s v="신한은행1(916149)"/>
    <s v="자동전표처리-통장"/>
    <n v="12"/>
    <x v="1"/>
    <n v="90"/>
    <n v="7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2"/>
    <s v="02"/>
    <s v="2025-06-13T10:13:52"/>
    <s v="200701011101010800"/>
    <n v="0"/>
    <n v="1640238"/>
    <n v="-1640238"/>
    <s v="01"/>
    <x v="18"/>
    <m/>
    <s v="대변"/>
    <s v="대체"/>
    <s v="삼성148856596"/>
    <s v="카드매출"/>
    <s v="자동전표처리-통장"/>
    <n v="12"/>
    <x v="1"/>
    <n v="90"/>
    <n v="7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2"/>
    <s v="02"/>
    <s v="2025-06-23T17:38:40"/>
    <s v="200701011101010100"/>
    <n v="0"/>
    <n v="8000"/>
    <n v="-8000"/>
    <s v="01"/>
    <x v="15"/>
    <m/>
    <s v="대변"/>
    <s v="대체"/>
    <m/>
    <s v="현대카드주식회사_9125"/>
    <s v="일반전표"/>
    <n v="13"/>
    <x v="1"/>
    <n v="88"/>
    <n v="1097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2"/>
    <s v="02"/>
    <s v="2024-07-17T14:25:57"/>
    <s v="200701011101010100"/>
    <n v="0"/>
    <n v="88000"/>
    <n v="-88000"/>
    <s v="01"/>
    <x v="15"/>
    <s v="[099638]삼성카드주식회사_7211"/>
    <s v="대변"/>
    <s v="대체"/>
    <m/>
    <s v="삼성카드주식회사_7211"/>
    <s v="매입전표"/>
    <n v="50001"/>
    <x v="0"/>
    <n v="88"/>
    <n v="59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2"/>
    <s v="02"/>
    <s v="2024-07-17T14:25:57"/>
    <s v="200701011101013500"/>
    <n v="8000"/>
    <n v="0"/>
    <n v="8000"/>
    <s v="01"/>
    <x v="19"/>
    <s v="[099638]삼성카드주식회사_7211"/>
    <s v="차변"/>
    <s v="대체"/>
    <m/>
    <s v="토스페이먼츠 주식회사"/>
    <s v="매입전표"/>
    <n v="50001"/>
    <x v="0"/>
    <n v="88"/>
    <n v="59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02"/>
    <n v="0"/>
    <n v="0"/>
    <s v="0"/>
    <n v="0"/>
    <n v="7273"/>
    <n v="0"/>
    <n v="8000"/>
    <n v="727"/>
    <s v="0"/>
    <s v="(판)소모품비"/>
    <s v="현금"/>
    <m/>
    <s v="토스페이먼츠 주식회사"/>
    <s v="4118601799"/>
    <s v="4118601799"/>
    <n v="0"/>
    <n v="0"/>
    <n v="20613"/>
    <n v="1"/>
    <n v="2"/>
    <x v="1"/>
    <n v="3"/>
    <n v="3"/>
    <n v="6"/>
    <n v="0"/>
    <m/>
  </r>
  <r>
    <x v="0"/>
    <s v="BS"/>
    <x v="4"/>
    <x v="4"/>
    <s v="10100"/>
    <m/>
    <s v="099640"/>
    <s v="20240102"/>
    <s v="02"/>
    <s v="2024-07-17T14:37:39"/>
    <s v="200701011101010100"/>
    <n v="0"/>
    <n v="7000"/>
    <n v="-7000"/>
    <s v="01"/>
    <x v="15"/>
    <s v="[099640]현대카드주식회사_9125"/>
    <s v="대변"/>
    <s v="대체"/>
    <m/>
    <s v="현대카드주식회사_9125"/>
    <s v="매입전표"/>
    <n v="50002"/>
    <x v="0"/>
    <n v="88"/>
    <n v="174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7"/>
    <s v="20240102"/>
    <s v="02"/>
    <s v="2024-07-17T14:37:39"/>
    <s v="200701011101013500"/>
    <n v="636"/>
    <n v="0"/>
    <n v="636"/>
    <s v="01"/>
    <x v="19"/>
    <s v="[099640]현대카드주식회사_9125"/>
    <s v="차변"/>
    <s v="대체"/>
    <m/>
    <s v="김밥천국 강남구청역점"/>
    <s v="매입전표"/>
    <n v="50002"/>
    <x v="0"/>
    <n v="88"/>
    <n v="17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2"/>
    <s v="02"/>
    <s v="2024-07-17T14:37:39"/>
    <s v="200701011101010100"/>
    <n v="0"/>
    <n v="10300"/>
    <n v="-10300"/>
    <s v="01"/>
    <x v="15"/>
    <s v="[099640]현대카드주식회사_9125"/>
    <s v="대변"/>
    <s v="대체"/>
    <m/>
    <s v="현대카드주식회사_9125"/>
    <s v="매입전표"/>
    <n v="50003"/>
    <x v="0"/>
    <n v="88"/>
    <n v="175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8"/>
    <s v="20240102"/>
    <s v="02"/>
    <s v="2024-07-17T14:37:39"/>
    <s v="200701011101013500"/>
    <n v="809"/>
    <n v="0"/>
    <n v="809"/>
    <s v="01"/>
    <x v="19"/>
    <s v="[099640]현대카드주식회사_9125"/>
    <s v="차변"/>
    <s v="대체"/>
    <m/>
    <s v="뚜레주르강남구청역점"/>
    <s v="매입전표"/>
    <n v="50003"/>
    <x v="0"/>
    <n v="88"/>
    <n v="174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32:01"/>
    <s v="200701011101010100"/>
    <n v="0"/>
    <n v="38000"/>
    <n v="-38000"/>
    <s v="01"/>
    <x v="15"/>
    <m/>
    <s v="대변"/>
    <s v="대체"/>
    <m/>
    <s v="현대카드주식회사_9125"/>
    <s v="일반전표"/>
    <n v="1"/>
    <x v="1"/>
    <n v="88"/>
    <n v="147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3"/>
    <s v="03"/>
    <s v="2025-06-13T09:58:26"/>
    <s v="200701011101010300"/>
    <n v="220613"/>
    <n v="0"/>
    <n v="220613"/>
    <s v="01"/>
    <x v="17"/>
    <m/>
    <s v="차변"/>
    <s v="대체"/>
    <s v="KB69899190"/>
    <s v="국민은행(35944)"/>
    <s v="자동전표처리-통장"/>
    <n v="2"/>
    <x v="1"/>
    <n v="90"/>
    <n v="548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09:58:26"/>
    <s v="200701011101010800"/>
    <n v="0"/>
    <n v="220613"/>
    <n v="-220613"/>
    <s v="01"/>
    <x v="18"/>
    <m/>
    <s v="대변"/>
    <s v="대체"/>
    <s v="KB69899190"/>
    <s v="카드매출"/>
    <s v="자동전표처리-통장"/>
    <n v="2"/>
    <x v="1"/>
    <n v="90"/>
    <n v="548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03:19"/>
    <s v="200701011101010300"/>
    <n v="250826"/>
    <n v="0"/>
    <n v="250826"/>
    <s v="01"/>
    <x v="17"/>
    <m/>
    <s v="차변"/>
    <s v="대체"/>
    <s v="롯데9980474404"/>
    <s v="신한은행1(916149)"/>
    <s v="자동전표처리-통장"/>
    <n v="3"/>
    <x v="1"/>
    <n v="90"/>
    <n v="60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03:19"/>
    <s v="200701011101010800"/>
    <n v="0"/>
    <n v="250826"/>
    <n v="-250826"/>
    <s v="01"/>
    <x v="18"/>
    <m/>
    <s v="대변"/>
    <s v="대체"/>
    <s v="롯데9980474404"/>
    <s v="카드매출"/>
    <s v="자동전표처리-통장"/>
    <n v="3"/>
    <x v="1"/>
    <n v="90"/>
    <n v="60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05:54"/>
    <s v="200701011101010300"/>
    <n v="692795"/>
    <n v="0"/>
    <n v="692795"/>
    <s v="01"/>
    <x v="17"/>
    <m/>
    <s v="차변"/>
    <s v="대체"/>
    <s v="788311611BC"/>
    <s v="신한은행1(916149)"/>
    <s v="자동전표처리-통장"/>
    <n v="4"/>
    <x v="1"/>
    <n v="90"/>
    <n v="64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05:54"/>
    <s v="200701011101010800"/>
    <n v="0"/>
    <n v="692795"/>
    <n v="-692795"/>
    <s v="01"/>
    <x v="18"/>
    <m/>
    <s v="대변"/>
    <s v="대체"/>
    <s v="788311611BC"/>
    <s v="카드매출"/>
    <s v="자동전표처리-통장"/>
    <n v="4"/>
    <x v="1"/>
    <n v="90"/>
    <n v="64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11:05"/>
    <s v="200701011101010300"/>
    <n v="128375"/>
    <n v="0"/>
    <n v="128375"/>
    <s v="01"/>
    <x v="17"/>
    <m/>
    <s v="차변"/>
    <s v="대체"/>
    <s v="현133677691"/>
    <s v="신한은행1(916149)"/>
    <s v="자동전표처리-통장"/>
    <n v="5"/>
    <x v="1"/>
    <n v="90"/>
    <n v="70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11:05"/>
    <s v="200701011101010800"/>
    <n v="0"/>
    <n v="128375"/>
    <n v="-128375"/>
    <s v="01"/>
    <x v="18"/>
    <m/>
    <s v="대변"/>
    <s v="대체"/>
    <s v="현133677691"/>
    <s v="카드매출"/>
    <s v="자동전표처리-통장"/>
    <n v="5"/>
    <x v="1"/>
    <n v="90"/>
    <n v="704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3"/>
    <s v="03"/>
    <s v="2025-06-13T10:12:38"/>
    <s v="200701011101010300"/>
    <n v="1308543"/>
    <n v="0"/>
    <n v="1308543"/>
    <s v="01"/>
    <x v="17"/>
    <m/>
    <s v="차변"/>
    <s v="대체"/>
    <s v="신한77785806"/>
    <s v="신한은행1(916149)"/>
    <s v="자동전표처리-통장"/>
    <n v="6"/>
    <x v="1"/>
    <n v="90"/>
    <n v="74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3"/>
    <s v="03"/>
    <s v="2025-06-13T10:12:38"/>
    <s v="200701011101010800"/>
    <n v="0"/>
    <n v="1308543"/>
    <n v="-1308543"/>
    <s v="01"/>
    <x v="18"/>
    <m/>
    <s v="대변"/>
    <s v="대체"/>
    <s v="신한77785806"/>
    <s v="카드매출"/>
    <s v="자동전표처리-통장"/>
    <n v="6"/>
    <x v="1"/>
    <n v="90"/>
    <n v="74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03"/>
    <s v="03"/>
    <s v="2024-07-17T14:25:57"/>
    <s v="200701011101010100"/>
    <n v="0"/>
    <n v="42300"/>
    <n v="-42300"/>
    <s v="01"/>
    <x v="15"/>
    <s v="[099630]신한카드주식회사"/>
    <s v="대변"/>
    <s v="대체"/>
    <m/>
    <s v="신한카드주식회사"/>
    <s v="매입전표"/>
    <n v="50001"/>
    <x v="0"/>
    <n v="88"/>
    <n v="59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03"/>
    <s v="03"/>
    <s v="2024-07-17T14:25:57"/>
    <s v="200701011101013500"/>
    <n v="3845"/>
    <n v="0"/>
    <n v="3845"/>
    <s v="01"/>
    <x v="19"/>
    <s v="[099630]신한카드주식회사"/>
    <s v="차변"/>
    <s v="대체"/>
    <m/>
    <s v="한국정보통신（주）"/>
    <s v="매입전표"/>
    <n v="50001"/>
    <x v="0"/>
    <n v="88"/>
    <n v="59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5:57"/>
    <s v="200701011101010100"/>
    <n v="0"/>
    <n v="43470"/>
    <n v="-43470"/>
    <s v="01"/>
    <x v="15"/>
    <s v="[099640]현대카드주식회사_9125"/>
    <s v="대변"/>
    <s v="대체"/>
    <m/>
    <s v="현대카드주식회사_9125"/>
    <s v="매입전표"/>
    <n v="50002"/>
    <x v="0"/>
    <n v="88"/>
    <n v="60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3"/>
    <s v="03"/>
    <s v="2024-07-17T14:25:57"/>
    <s v="200701011101013500"/>
    <n v="3951"/>
    <n v="0"/>
    <n v="3951"/>
    <s v="01"/>
    <x v="19"/>
    <s v="[099640]현대카드주식회사_9125"/>
    <s v="차변"/>
    <s v="대체"/>
    <m/>
    <s v="토스페이먼츠 주식회사"/>
    <s v="매입전표"/>
    <n v="50002"/>
    <x v="0"/>
    <n v="88"/>
    <n v="60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5:57"/>
    <s v="200701011101010100"/>
    <n v="0"/>
    <n v="79800"/>
    <n v="-79800"/>
    <s v="01"/>
    <x v="15"/>
    <s v="[099640]현대카드주식회사_9125"/>
    <s v="대변"/>
    <s v="대체"/>
    <m/>
    <s v="현대카드주식회사_9125"/>
    <s v="매입전표"/>
    <n v="50003"/>
    <x v="0"/>
    <n v="88"/>
    <n v="60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3"/>
    <s v="03"/>
    <s v="2024-07-17T14:25:57"/>
    <s v="200701011101013500"/>
    <n v="7254"/>
    <n v="0"/>
    <n v="7254"/>
    <s v="01"/>
    <x v="19"/>
    <s v="[099640]현대카드주식회사_9125"/>
    <s v="차변"/>
    <s v="대체"/>
    <m/>
    <s v="네이버파이낸셜 주식회사"/>
    <s v="매입전표"/>
    <n v="50003"/>
    <x v="0"/>
    <n v="88"/>
    <n v="60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26:33"/>
    <s v="200701011101010100"/>
    <n v="0"/>
    <n v="2000"/>
    <n v="-2000"/>
    <s v="01"/>
    <x v="15"/>
    <s v="[099640]현대카드주식회사_9125"/>
    <s v="대변"/>
    <s v="대체"/>
    <m/>
    <s v="현대카드주식회사_9125"/>
    <s v="매입전표"/>
    <n v="50004"/>
    <x v="0"/>
    <n v="88"/>
    <n v="137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62"/>
    <s v="20240103"/>
    <s v="03"/>
    <s v="2024-07-17T14:26:33"/>
    <s v="200701011101013500"/>
    <n v="182"/>
    <n v="0"/>
    <n v="182"/>
    <s v="01"/>
    <x v="19"/>
    <s v="[099640]현대카드주식회사_9125"/>
    <s v="차변"/>
    <s v="대체"/>
    <m/>
    <s v="（주）다이소아성산업"/>
    <s v="매입전표"/>
    <n v="50004"/>
    <x v="0"/>
    <n v="88"/>
    <n v="137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3"/>
    <s v="03"/>
    <s v="2024-07-17T14:37:39"/>
    <s v="200701011101010100"/>
    <n v="0"/>
    <n v="10900"/>
    <n v="-10900"/>
    <s v="01"/>
    <x v="15"/>
    <s v="[099640]현대카드주식회사_9125"/>
    <s v="대변"/>
    <s v="대체"/>
    <m/>
    <s v="현대카드주식회사_9125"/>
    <s v="매입전표"/>
    <n v="50005"/>
    <x v="0"/>
    <n v="88"/>
    <n v="175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8"/>
    <s v="20240103"/>
    <s v="03"/>
    <s v="2024-07-17T14:37:39"/>
    <s v="200701011101013500"/>
    <n v="991"/>
    <n v="0"/>
    <n v="991"/>
    <s v="01"/>
    <x v="19"/>
    <s v="[099640]현대카드주식회사_9125"/>
    <s v="차변"/>
    <s v="대체"/>
    <m/>
    <s v="뚜레주르강남구청역점"/>
    <s v="매입전표"/>
    <n v="50005"/>
    <x v="0"/>
    <n v="88"/>
    <n v="175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04"/>
    <s v="04"/>
    <s v="2024-11-08T09:35:09"/>
    <s v="200701011101010100"/>
    <n v="0"/>
    <n v="8400"/>
    <n v="-8400"/>
    <s v="01"/>
    <x v="15"/>
    <m/>
    <s v="대변"/>
    <s v="대체"/>
    <m/>
    <s v="수협은행_0200"/>
    <s v="일반전표"/>
    <n v="1"/>
    <x v="1"/>
    <n v="88"/>
    <n v="254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4"/>
    <s v="04"/>
    <s v="2025-06-13T09:58:26"/>
    <s v="200701011101010300"/>
    <n v="610775"/>
    <n v="0"/>
    <n v="610775"/>
    <s v="01"/>
    <x v="17"/>
    <m/>
    <s v="차변"/>
    <s v="대체"/>
    <s v="KB69899190"/>
    <s v="국민은행(35944)"/>
    <s v="자동전표처리-통장"/>
    <n v="2"/>
    <x v="1"/>
    <n v="90"/>
    <n v="548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09:58:26"/>
    <s v="200701011101010800"/>
    <n v="0"/>
    <n v="610775"/>
    <n v="-610775"/>
    <s v="01"/>
    <x v="18"/>
    <m/>
    <s v="대변"/>
    <s v="대체"/>
    <s v="KB69899190"/>
    <s v="카드매출"/>
    <s v="자동전표처리-통장"/>
    <n v="2"/>
    <x v="1"/>
    <n v="90"/>
    <n v="548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4"/>
    <s v="04"/>
    <s v="2025-06-13T09:58:26"/>
    <s v="200701011101010300"/>
    <n v="192563"/>
    <n v="0"/>
    <n v="192563"/>
    <s v="01"/>
    <x v="17"/>
    <m/>
    <s v="차변"/>
    <s v="대체"/>
    <s v="NH12405249"/>
    <s v="국민은행(35944)"/>
    <s v="자동전표처리-통장"/>
    <n v="3"/>
    <x v="1"/>
    <n v="90"/>
    <n v="548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09:58:26"/>
    <s v="200701011101010800"/>
    <n v="0"/>
    <n v="192563"/>
    <n v="-192563"/>
    <s v="01"/>
    <x v="18"/>
    <m/>
    <s v="대변"/>
    <s v="대체"/>
    <s v="NH12405249"/>
    <s v="카드매출"/>
    <s v="자동전표처리-통장"/>
    <n v="3"/>
    <x v="1"/>
    <n v="90"/>
    <n v="549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05:54"/>
    <s v="200701011101010300"/>
    <n v="47400"/>
    <n v="0"/>
    <n v="47400"/>
    <s v="01"/>
    <x v="17"/>
    <m/>
    <s v="차변"/>
    <s v="대체"/>
    <s v="788311611BC"/>
    <s v="신한은행1(916149)"/>
    <s v="자동전표처리-통장"/>
    <n v="5"/>
    <x v="1"/>
    <n v="90"/>
    <n v="64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05:54"/>
    <s v="200701011101010800"/>
    <n v="0"/>
    <n v="47400"/>
    <n v="-47400"/>
    <s v="01"/>
    <x v="18"/>
    <m/>
    <s v="대변"/>
    <s v="대체"/>
    <s v="788311611BC"/>
    <s v="카드매출"/>
    <s v="자동전표처리-통장"/>
    <n v="5"/>
    <x v="1"/>
    <n v="90"/>
    <n v="64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1:05"/>
    <s v="200701011101010300"/>
    <n v="296250"/>
    <n v="0"/>
    <n v="296250"/>
    <s v="01"/>
    <x v="17"/>
    <m/>
    <s v="차변"/>
    <s v="대체"/>
    <s v="현133677691"/>
    <s v="신한은행1(916149)"/>
    <s v="자동전표처리-통장"/>
    <n v="6"/>
    <x v="1"/>
    <n v="90"/>
    <n v="704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1:05"/>
    <s v="200701011101010800"/>
    <n v="0"/>
    <n v="296250"/>
    <n v="-296250"/>
    <s v="01"/>
    <x v="18"/>
    <m/>
    <s v="대변"/>
    <s v="대체"/>
    <s v="현133677691"/>
    <s v="카드매출"/>
    <s v="자동전표처리-통장"/>
    <n v="6"/>
    <x v="1"/>
    <n v="90"/>
    <n v="704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2:38"/>
    <s v="200701011101010300"/>
    <n v="462743"/>
    <n v="0"/>
    <n v="462743"/>
    <s v="01"/>
    <x v="17"/>
    <m/>
    <s v="차변"/>
    <s v="대체"/>
    <s v="신한77785806"/>
    <s v="신한은행1(916149)"/>
    <s v="자동전표처리-통장"/>
    <n v="7"/>
    <x v="1"/>
    <n v="90"/>
    <n v="74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2:38"/>
    <s v="200701011101010800"/>
    <n v="0"/>
    <n v="462743"/>
    <n v="-462743"/>
    <s v="01"/>
    <x v="18"/>
    <m/>
    <s v="대변"/>
    <s v="대체"/>
    <s v="신한77785806"/>
    <s v="카드매출"/>
    <s v="자동전표처리-통장"/>
    <n v="7"/>
    <x v="1"/>
    <n v="90"/>
    <n v="74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4"/>
    <s v="04"/>
    <s v="2025-06-13T10:13:52"/>
    <s v="200701011101010300"/>
    <n v="316000"/>
    <n v="0"/>
    <n v="316000"/>
    <s v="01"/>
    <x v="17"/>
    <m/>
    <s v="차변"/>
    <s v="대체"/>
    <s v="삼성148856596"/>
    <s v="신한은행1(916149)"/>
    <s v="자동전표처리-통장"/>
    <n v="8"/>
    <x v="1"/>
    <n v="90"/>
    <n v="78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4"/>
    <s v="04"/>
    <s v="2025-06-13T10:13:52"/>
    <s v="200701011101010800"/>
    <n v="0"/>
    <n v="316000"/>
    <n v="-316000"/>
    <s v="01"/>
    <x v="18"/>
    <m/>
    <s v="대변"/>
    <s v="대체"/>
    <s v="삼성148856596"/>
    <s v="카드매출"/>
    <s v="자동전표처리-통장"/>
    <n v="8"/>
    <x v="1"/>
    <n v="90"/>
    <n v="78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4"/>
    <s v="04"/>
    <s v="2024-07-17T14:25:57"/>
    <s v="200701011101010100"/>
    <n v="0"/>
    <n v="41460"/>
    <n v="-41460"/>
    <s v="01"/>
    <x v="15"/>
    <s v="[099640]현대카드주식회사_9125"/>
    <s v="대변"/>
    <s v="대체"/>
    <m/>
    <s v="현대카드주식회사_9125"/>
    <s v="매입전표"/>
    <n v="50001"/>
    <x v="0"/>
    <n v="88"/>
    <n v="60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4"/>
    <s v="04"/>
    <s v="2024-07-17T14:25:57"/>
    <s v="200701011101013500"/>
    <n v="3769"/>
    <n v="0"/>
    <n v="3769"/>
    <s v="01"/>
    <x v="19"/>
    <s v="[099640]현대카드주식회사_9125"/>
    <s v="차변"/>
    <s v="대체"/>
    <m/>
    <s v="토스페이먼츠 주식회사"/>
    <s v="매입전표"/>
    <n v="50001"/>
    <x v="0"/>
    <n v="88"/>
    <n v="60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4"/>
    <s v="04"/>
    <s v="2024-07-17T14:25:57"/>
    <s v="200701011101010100"/>
    <n v="0"/>
    <n v="47500"/>
    <n v="-47500"/>
    <s v="01"/>
    <x v="15"/>
    <s v="[099640]현대카드주식회사_9125"/>
    <s v="대변"/>
    <s v="대체"/>
    <m/>
    <s v="현대카드주식회사_9125"/>
    <s v="매입전표"/>
    <n v="50002"/>
    <x v="0"/>
    <n v="88"/>
    <n v="61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4318"/>
    <n v="0"/>
    <n v="4318"/>
    <s v="01"/>
    <x v="19"/>
    <s v="[099640]현대카드주식회사_9125"/>
    <s v="차변"/>
    <s v="대체"/>
    <m/>
    <s v="네이버파이낸셜 주식회사"/>
    <s v="매입전표"/>
    <n v="50002"/>
    <x v="0"/>
    <n v="88"/>
    <n v="60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4"/>
    <s v="04"/>
    <s v="2024-07-17T14:25:57"/>
    <s v="200701011101010100"/>
    <n v="0"/>
    <n v="163000"/>
    <n v="-163000"/>
    <s v="01"/>
    <x v="15"/>
    <s v="[099638]삼성카드주식회사_7211"/>
    <s v="대변"/>
    <s v="대체"/>
    <m/>
    <s v="삼성카드주식회사_7211"/>
    <s v="매입전표"/>
    <n v="50003"/>
    <x v="0"/>
    <n v="88"/>
    <n v="61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14818"/>
    <n v="0"/>
    <n v="14818"/>
    <s v="01"/>
    <x v="19"/>
    <s v="[099638]삼성카드주식회사_7211"/>
    <s v="차변"/>
    <s v="대체"/>
    <m/>
    <s v="네이버파이낸셜 주식회사"/>
    <s v="매입전표"/>
    <n v="50003"/>
    <x v="0"/>
    <n v="88"/>
    <n v="61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4"/>
    <s v="04"/>
    <s v="2024-07-17T14:25:57"/>
    <s v="200701011101010100"/>
    <n v="0"/>
    <n v="19200"/>
    <n v="-19200"/>
    <s v="01"/>
    <x v="15"/>
    <s v="[099638]삼성카드주식회사_7211"/>
    <s v="대변"/>
    <s v="대체"/>
    <m/>
    <s v="삼성카드주식회사_7211"/>
    <s v="매입전표"/>
    <n v="50004"/>
    <x v="0"/>
    <n v="88"/>
    <n v="61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4"/>
    <s v="04"/>
    <s v="2024-07-17T14:25:57"/>
    <s v="200701011101013500"/>
    <n v="1745"/>
    <n v="0"/>
    <n v="1745"/>
    <s v="01"/>
    <x v="19"/>
    <s v="[099638]삼성카드주식회사_7211"/>
    <s v="차변"/>
    <s v="대체"/>
    <m/>
    <s v="네이버파이낸셜 주식회사"/>
    <s v="매입전표"/>
    <n v="50004"/>
    <x v="0"/>
    <n v="88"/>
    <n v="61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11-08T09:35:09"/>
    <s v="200701011101010100"/>
    <n v="0"/>
    <n v="8000"/>
    <n v="-8000"/>
    <s v="01"/>
    <x v="15"/>
    <m/>
    <s v="대변"/>
    <s v="대체"/>
    <m/>
    <s v="현대카드주식회사_9125"/>
    <s v="일반전표"/>
    <n v="1"/>
    <x v="1"/>
    <n v="88"/>
    <n v="254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11-08T09:35:09"/>
    <s v="200701011101010100"/>
    <n v="0"/>
    <n v="12000"/>
    <n v="-12000"/>
    <s v="01"/>
    <x v="15"/>
    <m/>
    <s v="대변"/>
    <s v="대체"/>
    <m/>
    <s v="현대카드주식회사_9125"/>
    <s v="일반전표"/>
    <n v="2"/>
    <x v="1"/>
    <n v="88"/>
    <n v="254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5"/>
    <s v="05"/>
    <s v="2025-06-13T09:58:26"/>
    <s v="200701011101010300"/>
    <n v="1301044"/>
    <n v="0"/>
    <n v="1301044"/>
    <s v="01"/>
    <x v="17"/>
    <m/>
    <s v="차변"/>
    <s v="대체"/>
    <s v="KB69899190"/>
    <s v="국민은행(35944)"/>
    <s v="자동전표처리-통장"/>
    <n v="3"/>
    <x v="1"/>
    <n v="90"/>
    <n v="54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09:58:26"/>
    <s v="200701011101010800"/>
    <n v="0"/>
    <n v="1301044"/>
    <n v="-1301044"/>
    <s v="01"/>
    <x v="18"/>
    <m/>
    <s v="대변"/>
    <s v="대체"/>
    <s v="KB69899190"/>
    <s v="카드매출"/>
    <s v="자동전표처리-통장"/>
    <n v="3"/>
    <x v="1"/>
    <n v="90"/>
    <n v="549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05:54"/>
    <s v="200701011101010300"/>
    <n v="955403"/>
    <n v="0"/>
    <n v="955403"/>
    <s v="01"/>
    <x v="17"/>
    <m/>
    <s v="차변"/>
    <s v="대체"/>
    <s v="788311611BC"/>
    <s v="신한은행1(916149)"/>
    <s v="자동전표처리-통장"/>
    <n v="4"/>
    <x v="1"/>
    <n v="90"/>
    <n v="64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05:54"/>
    <s v="200701011101010800"/>
    <n v="0"/>
    <n v="955403"/>
    <n v="-955403"/>
    <s v="01"/>
    <x v="18"/>
    <m/>
    <s v="대변"/>
    <s v="대체"/>
    <s v="788311611BC"/>
    <s v="카드매출"/>
    <s v="자동전표처리-통장"/>
    <n v="4"/>
    <x v="1"/>
    <n v="90"/>
    <n v="64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1:05"/>
    <s v="200701011101010300"/>
    <n v="370313"/>
    <n v="0"/>
    <n v="370313"/>
    <s v="01"/>
    <x v="17"/>
    <m/>
    <s v="차변"/>
    <s v="대체"/>
    <s v="현133677691"/>
    <s v="신한은행1(916149)"/>
    <s v="자동전표처리-통장"/>
    <n v="5"/>
    <x v="1"/>
    <n v="90"/>
    <n v="70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1:05"/>
    <s v="200701011101010800"/>
    <n v="0"/>
    <n v="370313"/>
    <n v="-370313"/>
    <s v="01"/>
    <x v="18"/>
    <m/>
    <s v="대변"/>
    <s v="대체"/>
    <s v="현133677691"/>
    <s v="카드매출"/>
    <s v="자동전표처리-통장"/>
    <n v="5"/>
    <x v="1"/>
    <n v="90"/>
    <n v="704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2:38"/>
    <s v="200701011101010300"/>
    <n v="230788"/>
    <n v="0"/>
    <n v="230788"/>
    <s v="01"/>
    <x v="17"/>
    <m/>
    <s v="차변"/>
    <s v="대체"/>
    <s v="신한77785806"/>
    <s v="신한은행1(916149)"/>
    <s v="자동전표처리-통장"/>
    <n v="6"/>
    <x v="1"/>
    <n v="90"/>
    <n v="74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2:38"/>
    <s v="200701011101010800"/>
    <n v="0"/>
    <n v="230788"/>
    <n v="-230788"/>
    <s v="01"/>
    <x v="18"/>
    <m/>
    <s v="대변"/>
    <s v="대체"/>
    <s v="신한77785806"/>
    <s v="카드매출"/>
    <s v="자동전표처리-통장"/>
    <n v="6"/>
    <x v="1"/>
    <n v="90"/>
    <n v="74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5"/>
    <s v="05"/>
    <s v="2025-06-13T10:13:52"/>
    <s v="200701011101010300"/>
    <n v="651751"/>
    <n v="0"/>
    <n v="651751"/>
    <s v="01"/>
    <x v="17"/>
    <m/>
    <s v="차변"/>
    <s v="대체"/>
    <s v="삼성148856596"/>
    <s v="신한은행1(916149)"/>
    <s v="자동전표처리-통장"/>
    <n v="7"/>
    <x v="1"/>
    <n v="90"/>
    <n v="78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5"/>
    <s v="05"/>
    <s v="2025-06-13T10:13:52"/>
    <s v="200701011101010800"/>
    <n v="0"/>
    <n v="651751"/>
    <n v="-651751"/>
    <s v="01"/>
    <x v="18"/>
    <m/>
    <s v="대변"/>
    <s v="대체"/>
    <s v="삼성148856596"/>
    <s v="카드매출"/>
    <s v="자동전표처리-통장"/>
    <n v="7"/>
    <x v="1"/>
    <n v="90"/>
    <n v="78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05"/>
    <s v="05"/>
    <s v="2024-07-17T13:38:21"/>
    <s v="200701011101013500"/>
    <n v="10636"/>
    <n v="0"/>
    <n v="10636"/>
    <s v="01"/>
    <x v="19"/>
    <m/>
    <s v="차변"/>
    <s v="대체"/>
    <s v="워터맥스인퓨젼미스트 외 6종"/>
    <s v="(주)메디안스"/>
    <s v="매입전표"/>
    <n v="50001"/>
    <x v="0"/>
    <n v="86"/>
    <n v="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05"/>
    <s v="05"/>
    <s v="2024-07-17T13:38:21"/>
    <s v="200701011101010100"/>
    <n v="0"/>
    <n v="117000"/>
    <n v="-117000"/>
    <s v="01"/>
    <x v="15"/>
    <m/>
    <s v="대변"/>
    <s v="대체"/>
    <s v="워터맥스인퓨젼미스트 외 6종"/>
    <s v="(주)메디안스"/>
    <s v="매입전표"/>
    <n v="50001"/>
    <x v="0"/>
    <n v="86"/>
    <n v="48"/>
    <n v="3"/>
    <n v="4"/>
    <s v="2024"/>
    <n v="0"/>
    <m/>
    <m/>
    <s v="1"/>
    <s v=""/>
    <m/>
    <s v=""/>
    <s v="0000000107"/>
    <s v="20240105"/>
    <s v="05"/>
    <s v="2024-07-17T13:38:21"/>
    <m/>
    <s v="20240117"/>
    <s v="2024-07-17T13:38:21"/>
    <s v="0"/>
    <m/>
    <n v="106364"/>
    <m/>
    <n v="117000"/>
    <n v="10636"/>
    <s v="01"/>
    <m/>
    <s v="워터맥스인퓨젼미스트 외 6종"/>
    <n v="0"/>
    <s v="0.부"/>
    <s v="(주)메디안스"/>
    <n v="50001"/>
    <s v="2098155853"/>
    <m/>
    <n v="86"/>
    <s v="202401054100009616273879"/>
    <n v="0"/>
    <n v="0"/>
    <n v="14"/>
    <s v="8c7f6ae2-2ea6-41af-bd24-174a4d16535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07-17T14:25:57"/>
    <s v="200701011101010100"/>
    <n v="0"/>
    <n v="163400"/>
    <n v="-163400"/>
    <s v="01"/>
    <x v="15"/>
    <s v="[099640]현대카드주식회사_9125"/>
    <s v="대변"/>
    <s v="대체"/>
    <m/>
    <s v="현대카드주식회사_9125"/>
    <s v="매입전표"/>
    <n v="50002"/>
    <x v="0"/>
    <n v="88"/>
    <n v="61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5"/>
    <s v="05"/>
    <s v="2024-07-17T14:25:57"/>
    <s v="200701011101013500"/>
    <n v="14854"/>
    <n v="0"/>
    <n v="14854"/>
    <s v="01"/>
    <x v="19"/>
    <s v="[099640]현대카드주식회사_9125"/>
    <s v="차변"/>
    <s v="대체"/>
    <m/>
    <s v="토스페이먼츠 주식회사"/>
    <s v="매입전표"/>
    <n v="50002"/>
    <x v="0"/>
    <n v="88"/>
    <n v="61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5"/>
    <s v="05"/>
    <s v="2024-07-17T14:25:57"/>
    <s v="200701011101010100"/>
    <n v="0"/>
    <n v="45900"/>
    <n v="-45900"/>
    <s v="01"/>
    <x v="15"/>
    <s v="[099640]현대카드주식회사_9125"/>
    <s v="대변"/>
    <s v="대체"/>
    <m/>
    <s v="현대카드주식회사_9125"/>
    <s v="매입전표"/>
    <n v="50003"/>
    <x v="0"/>
    <n v="88"/>
    <n v="62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5"/>
    <s v="05"/>
    <s v="2024-07-17T14:25:57"/>
    <s v="200701011101013500"/>
    <n v="4172"/>
    <n v="0"/>
    <n v="4172"/>
    <s v="01"/>
    <x v="19"/>
    <s v="[099640]현대카드주식회사_9125"/>
    <s v="차변"/>
    <s v="대체"/>
    <m/>
    <s v="네이버파이낸셜 주식회사"/>
    <s v="매입전표"/>
    <n v="50003"/>
    <x v="0"/>
    <n v="88"/>
    <n v="62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5"/>
    <s v="05"/>
    <s v="2024-07-17T14:25:57"/>
    <s v="200701011101010100"/>
    <n v="0"/>
    <n v="14900"/>
    <n v="-14900"/>
    <s v="01"/>
    <x v="15"/>
    <s v="[099638]삼성카드주식회사_7211"/>
    <s v="대변"/>
    <s v="대체"/>
    <m/>
    <s v="삼성카드주식회사_7211"/>
    <s v="매입전표"/>
    <n v="50004"/>
    <x v="0"/>
    <n v="88"/>
    <n v="62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5"/>
    <s v="05"/>
    <s v="2024-07-17T14:25:57"/>
    <s v="200701011101013500"/>
    <n v="1354"/>
    <n v="0"/>
    <n v="1354"/>
    <s v="01"/>
    <x v="19"/>
    <s v="[099638]삼성카드주식회사_7211"/>
    <s v="차변"/>
    <s v="대체"/>
    <m/>
    <s v="네이버파이낸셜 주식회사"/>
    <s v="매입전표"/>
    <n v="50004"/>
    <x v="0"/>
    <n v="88"/>
    <n v="62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32:01"/>
    <s v="200701011101010100"/>
    <n v="0"/>
    <n v="13500"/>
    <n v="-13500"/>
    <s v="01"/>
    <x v="15"/>
    <m/>
    <s v="대변"/>
    <s v="대체"/>
    <m/>
    <s v="현대카드주식회사_9125"/>
    <s v="일반전표"/>
    <n v="1"/>
    <x v="1"/>
    <n v="88"/>
    <n v="1481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6"/>
    <s v="06"/>
    <s v="2025-06-13T10:30:32"/>
    <s v="200701011101010300"/>
    <n v="0"/>
    <n v="587408"/>
    <n v="-587408"/>
    <s v="01"/>
    <x v="17"/>
    <m/>
    <s v="대변"/>
    <s v="대체"/>
    <s v="한도대출이자"/>
    <s v="신한은행1(916149)"/>
    <s v="자동전표처리-통장"/>
    <n v="2"/>
    <x v="1"/>
    <n v="90"/>
    <n v="9360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25:57"/>
    <s v="200701011101010100"/>
    <n v="0"/>
    <n v="54140"/>
    <n v="-54140"/>
    <s v="01"/>
    <x v="15"/>
    <s v="[099640]현대카드주식회사_9125"/>
    <s v="대변"/>
    <s v="대체"/>
    <m/>
    <s v="현대카드주식회사_9125"/>
    <s v="매입전표"/>
    <n v="50001"/>
    <x v="0"/>
    <n v="88"/>
    <n v="628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6"/>
    <s v="06"/>
    <s v="2024-07-17T14:25:57"/>
    <s v="200701011101013500"/>
    <n v="4921"/>
    <n v="0"/>
    <n v="4921"/>
    <s v="01"/>
    <x v="19"/>
    <s v="[099640]현대카드주식회사_9125"/>
    <s v="차변"/>
    <s v="대체"/>
    <m/>
    <s v="토스페이먼츠 주식회사"/>
    <s v="매입전표"/>
    <n v="50001"/>
    <x v="0"/>
    <n v="88"/>
    <n v="627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6"/>
    <s v="06"/>
    <s v="2024-07-17T14:37:39"/>
    <s v="200701011101010100"/>
    <n v="0"/>
    <n v="48000"/>
    <n v="-48000"/>
    <s v="01"/>
    <x v="15"/>
    <s v="[099640]현대카드주식회사_9125"/>
    <s v="대변"/>
    <s v="대체"/>
    <m/>
    <s v="현대카드주식회사_9125"/>
    <s v="매입전표"/>
    <n v="50002"/>
    <x v="0"/>
    <n v="88"/>
    <n v="1756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6"/>
    <s v="06"/>
    <s v="2024-07-17T14:37:39"/>
    <s v="200701011101013500"/>
    <n v="4364"/>
    <n v="0"/>
    <n v="4364"/>
    <s v="01"/>
    <x v="19"/>
    <s v="[099640]현대카드주식회사_9125"/>
    <s v="차변"/>
    <s v="대체"/>
    <m/>
    <s v="파리바게뜨 강남구청역점"/>
    <s v="매입전표"/>
    <n v="50002"/>
    <x v="0"/>
    <n v="88"/>
    <n v="1755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9"/>
    <s v="20240107"/>
    <s v="07"/>
    <s v="2024-07-17T13:38:21"/>
    <s v="200701011101013500"/>
    <n v="3015"/>
    <n v="0"/>
    <n v="3015"/>
    <s v="01"/>
    <x v="19"/>
    <m/>
    <s v="차변"/>
    <s v="대체"/>
    <s v="일반전화 (000205111059) 1 X 30,159"/>
    <s v="주식회사 케이티"/>
    <s v="매입전표"/>
    <n v="50001"/>
    <x v="0"/>
    <n v="86"/>
    <n v="49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9"/>
    <s v="20240107"/>
    <s v="07"/>
    <s v="2024-07-17T13:38:21"/>
    <s v="200701011101010100"/>
    <n v="0"/>
    <n v="33174"/>
    <n v="-33174"/>
    <s v="01"/>
    <x v="15"/>
    <m/>
    <s v="대변"/>
    <s v="대체"/>
    <s v="일반전화 (000205111059) 1 X 30,159"/>
    <s v="주식회사 케이티"/>
    <s v="매입전표"/>
    <n v="50001"/>
    <x v="0"/>
    <n v="86"/>
    <n v="51"/>
    <n v="3"/>
    <n v="4"/>
    <s v="2024"/>
    <n v="1"/>
    <m/>
    <m/>
    <s v="1"/>
    <s v=""/>
    <m/>
    <s v=""/>
    <s v="0000000129"/>
    <s v="20240107"/>
    <s v="07"/>
    <s v="2024-07-17T13:38:21"/>
    <m/>
    <s v="20240129"/>
    <s v="2024-07-17T13:38:21"/>
    <s v="0"/>
    <m/>
    <n v="30159"/>
    <m/>
    <n v="33174"/>
    <n v="3015"/>
    <s v="01"/>
    <m/>
    <s v="일반전화 (000205111059)"/>
    <n v="0"/>
    <s v="0.부"/>
    <s v="주식회사 케이티"/>
    <n v="50001"/>
    <s v="1028142945"/>
    <m/>
    <n v="86"/>
    <s v="2024010750000002d6035912"/>
    <n v="0"/>
    <n v="1"/>
    <n v="15"/>
    <s v="01ee15c8-e6fe-4d94-b3aa-3ffc5be831c3"/>
    <n v="0"/>
    <n v="0"/>
    <n v="0"/>
    <n v="3"/>
    <n v="0"/>
    <n v="0"/>
    <m/>
    <n v="2"/>
    <n v="51"/>
    <n v="30159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07"/>
    <s v="07"/>
    <s v="2024-07-17T14:25:57"/>
    <s v="200701011101010100"/>
    <n v="0"/>
    <n v="10450"/>
    <n v="-10450"/>
    <s v="01"/>
    <x v="15"/>
    <s v="[099630]신한카드주식회사"/>
    <s v="대변"/>
    <s v="대체"/>
    <m/>
    <s v="신한카드주식회사"/>
    <s v="매입전표"/>
    <n v="50002"/>
    <x v="0"/>
    <n v="88"/>
    <n v="631"/>
    <n v="3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07"/>
    <s v="07"/>
    <s v="2024-07-17T14:25:57"/>
    <s v="200701011101013500"/>
    <n v="950"/>
    <n v="0"/>
    <n v="950"/>
    <s v="01"/>
    <x v="19"/>
    <s v="[099630]신한카드주식회사"/>
    <s v="차변"/>
    <s v="대체"/>
    <m/>
    <s v="토스페이먼츠 주식회사"/>
    <s v="매입전표"/>
    <n v="50002"/>
    <x v="0"/>
    <n v="88"/>
    <n v="630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07"/>
    <s v="07"/>
    <s v="2024-07-17T14:25:57"/>
    <s v="200701011101010100"/>
    <n v="0"/>
    <n v="55000"/>
    <n v="-55000"/>
    <s v="01"/>
    <x v="15"/>
    <s v="[099638]삼성카드주식회사_7211"/>
    <s v="대변"/>
    <s v="대체"/>
    <m/>
    <s v="삼성카드주식회사_7211"/>
    <s v="매입전표"/>
    <n v="50003"/>
    <x v="0"/>
    <n v="88"/>
    <n v="634"/>
    <n v="3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07"/>
    <s v="07"/>
    <s v="2024-07-17T14:25:57"/>
    <s v="200701011101013500"/>
    <n v="5000"/>
    <n v="0"/>
    <n v="5000"/>
    <s v="01"/>
    <x v="19"/>
    <s v="[099638]삼성카드주식회사_7211"/>
    <s v="차변"/>
    <s v="대체"/>
    <m/>
    <s v="네이버파이낸셜 주식회사"/>
    <s v="매입전표"/>
    <n v="50003"/>
    <x v="0"/>
    <n v="88"/>
    <n v="633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08"/>
    <s v="08"/>
    <s v="2024-11-08T09:35:09"/>
    <s v="200701011101010100"/>
    <n v="0"/>
    <n v="1000"/>
    <n v="-1000"/>
    <s v="01"/>
    <x v="15"/>
    <m/>
    <s v="대변"/>
    <s v="대체"/>
    <m/>
    <s v="수협은행_0200"/>
    <s v="일반전표"/>
    <n v="1"/>
    <x v="1"/>
    <n v="88"/>
    <n v="255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8"/>
    <s v="08"/>
    <s v="2025-06-13T09:58:26"/>
    <s v="200701011101010300"/>
    <n v="1392859"/>
    <n v="0"/>
    <n v="1392859"/>
    <s v="01"/>
    <x v="17"/>
    <m/>
    <s v="차변"/>
    <s v="대체"/>
    <s v="KB69899190"/>
    <s v="국민은행(35944)"/>
    <s v="자동전표처리-통장"/>
    <n v="2"/>
    <x v="1"/>
    <n v="90"/>
    <n v="54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09:58:26"/>
    <s v="200701011101010800"/>
    <n v="0"/>
    <n v="1392859"/>
    <n v="-1392859"/>
    <s v="01"/>
    <x v="18"/>
    <m/>
    <s v="대변"/>
    <s v="대체"/>
    <s v="KB69899190"/>
    <s v="카드매출"/>
    <s v="자동전표처리-통장"/>
    <n v="2"/>
    <x v="1"/>
    <n v="90"/>
    <n v="54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03:19"/>
    <s v="200701011101010300"/>
    <n v="187823"/>
    <n v="0"/>
    <n v="187823"/>
    <s v="01"/>
    <x v="17"/>
    <m/>
    <s v="차변"/>
    <s v="대체"/>
    <s v="롯데9980474404"/>
    <s v="신한은행1(916149)"/>
    <s v="자동전표처리-통장"/>
    <n v="3"/>
    <x v="1"/>
    <n v="90"/>
    <n v="60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03:19"/>
    <s v="200701011101010800"/>
    <n v="0"/>
    <n v="187823"/>
    <n v="-187823"/>
    <s v="01"/>
    <x v="18"/>
    <m/>
    <s v="대변"/>
    <s v="대체"/>
    <s v="롯데9980474404"/>
    <s v="카드매출"/>
    <s v="자동전표처리-통장"/>
    <n v="3"/>
    <x v="1"/>
    <n v="90"/>
    <n v="60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05:54"/>
    <s v="200701011101010300"/>
    <n v="1019100"/>
    <n v="0"/>
    <n v="1019100"/>
    <s v="01"/>
    <x v="17"/>
    <m/>
    <s v="차변"/>
    <s v="대체"/>
    <s v="788311611BC"/>
    <s v="신한은행1(916149)"/>
    <s v="자동전표처리-통장"/>
    <n v="4"/>
    <x v="1"/>
    <n v="90"/>
    <n v="643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05:54"/>
    <s v="200701011101010800"/>
    <n v="0"/>
    <n v="1019100"/>
    <n v="-1019100"/>
    <s v="01"/>
    <x v="18"/>
    <m/>
    <s v="대변"/>
    <s v="대체"/>
    <s v="788311611BC"/>
    <s v="카드매출"/>
    <s v="자동전표처리-통장"/>
    <n v="4"/>
    <x v="1"/>
    <n v="90"/>
    <n v="643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1:05"/>
    <s v="200701011101010300"/>
    <n v="147138"/>
    <n v="0"/>
    <n v="147138"/>
    <s v="01"/>
    <x v="17"/>
    <m/>
    <s v="차변"/>
    <s v="대체"/>
    <s v="현133677691"/>
    <s v="신한은행1(916149)"/>
    <s v="자동전표처리-통장"/>
    <n v="5"/>
    <x v="1"/>
    <n v="90"/>
    <n v="704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1:05"/>
    <s v="200701011101010800"/>
    <n v="0"/>
    <n v="147138"/>
    <n v="-147138"/>
    <s v="01"/>
    <x v="18"/>
    <m/>
    <s v="대변"/>
    <s v="대체"/>
    <s v="현133677691"/>
    <s v="카드매출"/>
    <s v="자동전표처리-통장"/>
    <n v="5"/>
    <x v="1"/>
    <n v="90"/>
    <n v="705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2:38"/>
    <s v="200701011101010300"/>
    <n v="60588"/>
    <n v="0"/>
    <n v="60588"/>
    <s v="01"/>
    <x v="17"/>
    <m/>
    <s v="차변"/>
    <s v="대체"/>
    <s v="신한77785806"/>
    <s v="신한은행1(916149)"/>
    <s v="자동전표처리-통장"/>
    <n v="6"/>
    <x v="1"/>
    <n v="90"/>
    <n v="74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2:38"/>
    <s v="200701011101010800"/>
    <n v="0"/>
    <n v="60588"/>
    <n v="-60588"/>
    <s v="01"/>
    <x v="18"/>
    <m/>
    <s v="대변"/>
    <s v="대체"/>
    <s v="신한77785806"/>
    <s v="카드매출"/>
    <s v="자동전표처리-통장"/>
    <n v="6"/>
    <x v="1"/>
    <n v="90"/>
    <n v="74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600401"/>
    <n v="0"/>
    <n v="600401"/>
    <s v="01"/>
    <x v="17"/>
    <m/>
    <s v="차변"/>
    <s v="대체"/>
    <s v="삼성148856596"/>
    <s v="신한은행1(916149)"/>
    <s v="자동전표처리-통장"/>
    <n v="7"/>
    <x v="1"/>
    <n v="90"/>
    <n v="78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600401"/>
    <n v="-600401"/>
    <s v="01"/>
    <x v="18"/>
    <m/>
    <s v="대변"/>
    <s v="대체"/>
    <s v="삼성148856596"/>
    <s v="카드매출"/>
    <s v="자동전표처리-통장"/>
    <n v="7"/>
    <x v="1"/>
    <n v="90"/>
    <n v="78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996388"/>
    <n v="0"/>
    <n v="996388"/>
    <s v="01"/>
    <x v="17"/>
    <m/>
    <s v="차변"/>
    <s v="대체"/>
    <s v="삼성148856596"/>
    <s v="신한은행1(916149)"/>
    <s v="자동전표처리-통장"/>
    <n v="8"/>
    <x v="1"/>
    <n v="90"/>
    <n v="78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996388"/>
    <n v="-996388"/>
    <s v="01"/>
    <x v="18"/>
    <m/>
    <s v="대변"/>
    <s v="대체"/>
    <s v="삼성148856596"/>
    <s v="카드매출"/>
    <s v="자동전표처리-통장"/>
    <n v="8"/>
    <x v="1"/>
    <n v="90"/>
    <n v="79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8"/>
    <s v="08"/>
    <s v="2025-06-13T10:13:52"/>
    <s v="200701011101010300"/>
    <n v="49375"/>
    <n v="0"/>
    <n v="49375"/>
    <s v="01"/>
    <x v="17"/>
    <m/>
    <s v="차변"/>
    <s v="대체"/>
    <s v="삼성148856596"/>
    <s v="신한은행1(916149)"/>
    <s v="자동전표처리-통장"/>
    <n v="9"/>
    <x v="1"/>
    <n v="90"/>
    <n v="79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8"/>
    <s v="08"/>
    <s v="2025-06-13T10:13:52"/>
    <s v="200701011101010800"/>
    <n v="0"/>
    <n v="49375"/>
    <n v="-49375"/>
    <s v="01"/>
    <x v="18"/>
    <m/>
    <s v="대변"/>
    <s v="대체"/>
    <s v="삼성148856596"/>
    <s v="카드매출"/>
    <s v="자동전표처리-통장"/>
    <n v="9"/>
    <x v="1"/>
    <n v="90"/>
    <n v="79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18"/>
    <s v="20240108"/>
    <s v="08"/>
    <s v="2024-07-17T13:38:21"/>
    <s v="200701011101013500"/>
    <n v="14854"/>
    <n v="0"/>
    <n v="14854"/>
    <s v="01"/>
    <x v="19"/>
    <m/>
    <s v="차변"/>
    <s v="대체"/>
    <s v="매출할인(제휴몰) -1 X 7,818"/>
    <s v="주식회사씨엠에스랩"/>
    <s v="매입전표"/>
    <n v="50001"/>
    <x v="0"/>
    <n v="86"/>
    <n v="5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18"/>
    <s v="20240108"/>
    <s v="08"/>
    <s v="2024-07-17T13:38:21"/>
    <s v="200701011101010100"/>
    <n v="0"/>
    <n v="163400"/>
    <n v="-163400"/>
    <s v="01"/>
    <x v="15"/>
    <m/>
    <s v="대변"/>
    <s v="대체"/>
    <s v="매출할인(제휴몰) -1 X 7,818"/>
    <s v="주식회사씨엠에스랩"/>
    <s v="매입전표"/>
    <n v="50001"/>
    <x v="0"/>
    <n v="86"/>
    <n v="54"/>
    <n v="3"/>
    <n v="4"/>
    <s v="2024"/>
    <n v="0"/>
    <m/>
    <m/>
    <s v="1"/>
    <s v=""/>
    <m/>
    <s v=""/>
    <s v="0000000118"/>
    <s v="20240108"/>
    <s v="08"/>
    <s v="2024-07-17T13:38:21"/>
    <m/>
    <s v="20240202"/>
    <s v="2024-07-17T13:38:21"/>
    <s v="0"/>
    <m/>
    <n v="148546"/>
    <m/>
    <n v="163400"/>
    <n v="14854"/>
    <s v="01"/>
    <m/>
    <s v="매출할인(제휴몰)"/>
    <n v="0"/>
    <s v="0.부"/>
    <s v="주식회사씨엠에스랩"/>
    <n v="50001"/>
    <s v="2068632439"/>
    <m/>
    <n v="86"/>
    <s v="202401084100009617776854"/>
    <n v="0"/>
    <n v="-1"/>
    <n v="16"/>
    <s v="1010968c-b879-4fc7-b16b-2176a86a6421"/>
    <n v="0"/>
    <n v="0"/>
    <n v="0"/>
    <n v="3"/>
    <n v="0"/>
    <n v="0"/>
    <m/>
    <n v="2"/>
    <n v="51"/>
    <n v="7818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11-08T09:35:09"/>
    <s v="200701011101010100"/>
    <n v="0"/>
    <n v="4400"/>
    <n v="-4400"/>
    <s v="01"/>
    <x v="15"/>
    <m/>
    <s v="대변"/>
    <s v="대체"/>
    <m/>
    <s v="현대카드주식회사_9125"/>
    <s v="일반전표"/>
    <n v="1"/>
    <x v="1"/>
    <n v="88"/>
    <n v="255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09"/>
    <s v="09"/>
    <s v="2025-06-13T09:58:26"/>
    <s v="200701011101010300"/>
    <n v="1276098"/>
    <n v="0"/>
    <n v="1276098"/>
    <s v="01"/>
    <x v="17"/>
    <m/>
    <s v="차변"/>
    <s v="대체"/>
    <s v="KB69899190"/>
    <s v="국민은행(35944)"/>
    <s v="자동전표처리-통장"/>
    <n v="5"/>
    <x v="1"/>
    <n v="90"/>
    <n v="54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09:58:26"/>
    <s v="200701011101010800"/>
    <n v="0"/>
    <n v="1276098"/>
    <n v="-1276098"/>
    <s v="01"/>
    <x v="18"/>
    <m/>
    <s v="대변"/>
    <s v="대체"/>
    <s v="KB69899190"/>
    <s v="카드매출"/>
    <s v="자동전표처리-통장"/>
    <n v="5"/>
    <x v="1"/>
    <n v="90"/>
    <n v="549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03:19"/>
    <s v="200701011101010300"/>
    <n v="2291000"/>
    <n v="0"/>
    <n v="2291000"/>
    <s v="01"/>
    <x v="17"/>
    <m/>
    <s v="차변"/>
    <s v="대체"/>
    <s v="롯데9980474404"/>
    <s v="신한은행1(916149)"/>
    <s v="자동전표처리-통장"/>
    <n v="6"/>
    <x v="1"/>
    <n v="90"/>
    <n v="60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03:19"/>
    <s v="200701011101010800"/>
    <n v="0"/>
    <n v="2291000"/>
    <n v="-2291000"/>
    <s v="01"/>
    <x v="18"/>
    <m/>
    <s v="대변"/>
    <s v="대체"/>
    <s v="롯데9980474404"/>
    <s v="카드매출"/>
    <s v="자동전표처리-통장"/>
    <n v="6"/>
    <x v="1"/>
    <n v="90"/>
    <n v="60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05:54"/>
    <s v="200701011101010300"/>
    <n v="917531"/>
    <n v="0"/>
    <n v="917531"/>
    <s v="01"/>
    <x v="17"/>
    <m/>
    <s v="차변"/>
    <s v="대체"/>
    <s v="788311611BC"/>
    <s v="신한은행1(916149)"/>
    <s v="자동전표처리-통장"/>
    <n v="7"/>
    <x v="1"/>
    <n v="90"/>
    <n v="643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05:54"/>
    <s v="200701011101010800"/>
    <n v="0"/>
    <n v="917531"/>
    <n v="-917531"/>
    <s v="01"/>
    <x v="18"/>
    <m/>
    <s v="대변"/>
    <s v="대체"/>
    <s v="788311611BC"/>
    <s v="카드매출"/>
    <s v="자동전표처리-통장"/>
    <n v="7"/>
    <x v="1"/>
    <n v="90"/>
    <n v="643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11:05"/>
    <s v="200701011101010300"/>
    <n v="686807"/>
    <n v="0"/>
    <n v="686807"/>
    <s v="01"/>
    <x v="17"/>
    <m/>
    <s v="차변"/>
    <s v="대체"/>
    <s v="현133677691"/>
    <s v="신한은행1(916149)"/>
    <s v="자동전표처리-통장"/>
    <n v="8"/>
    <x v="1"/>
    <n v="90"/>
    <n v="705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11:05"/>
    <s v="200701011101010800"/>
    <n v="0"/>
    <n v="686807"/>
    <n v="-686807"/>
    <s v="01"/>
    <x v="18"/>
    <m/>
    <s v="대변"/>
    <s v="대체"/>
    <s v="현133677691"/>
    <s v="카드매출"/>
    <s v="자동전표처리-통장"/>
    <n v="8"/>
    <x v="1"/>
    <n v="90"/>
    <n v="705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12:38"/>
    <s v="200701011101010300"/>
    <n v="257820"/>
    <n v="0"/>
    <n v="257820"/>
    <s v="01"/>
    <x v="17"/>
    <m/>
    <s v="차변"/>
    <s v="대체"/>
    <s v="신한77785806"/>
    <s v="신한은행1(916149)"/>
    <s v="자동전표처리-통장"/>
    <n v="9"/>
    <x v="1"/>
    <n v="90"/>
    <n v="74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09"/>
    <s v="09"/>
    <s v="2025-06-13T10:12:38"/>
    <s v="200701011101010800"/>
    <n v="0"/>
    <n v="257820"/>
    <n v="-257820"/>
    <s v="01"/>
    <x v="18"/>
    <m/>
    <s v="대변"/>
    <s v="대체"/>
    <s v="신한77785806"/>
    <s v="카드매출"/>
    <s v="자동전표처리-통장"/>
    <n v="9"/>
    <x v="1"/>
    <n v="90"/>
    <n v="75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0:39"/>
    <s v="200701011101010300"/>
    <n v="0"/>
    <n v="263140"/>
    <n v="-263140"/>
    <s v="01"/>
    <x v="17"/>
    <m/>
    <s v="대변"/>
    <s v="대체"/>
    <s v="서울특징김성철"/>
    <s v="신한은행1(916149)"/>
    <s v="자동전표처리-통장"/>
    <n v="10"/>
    <x v="1"/>
    <n v="90"/>
    <n v="87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9:38"/>
    <s v="200701011101010300"/>
    <n v="0"/>
    <n v="2605720"/>
    <n v="-2605720"/>
    <s v="01"/>
    <x v="17"/>
    <m/>
    <s v="대변"/>
    <s v="대체"/>
    <s v="국세납부"/>
    <s v="신한은행1(916149)"/>
    <s v="자동전표처리-통장"/>
    <n v="11"/>
    <x v="1"/>
    <n v="90"/>
    <n v="887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09"/>
    <s v="09"/>
    <s v="2025-06-13T10:29:38"/>
    <s v="200701011101010300"/>
    <n v="0"/>
    <n v="25890"/>
    <n v="-25890"/>
    <s v="01"/>
    <x v="17"/>
    <m/>
    <s v="대변"/>
    <s v="대체"/>
    <s v="국세납부"/>
    <s v="신한은행1(916149)"/>
    <s v="자동전표처리-통장"/>
    <n v="12"/>
    <x v="1"/>
    <n v="90"/>
    <n v="88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25:57"/>
    <s v="200701011101010100"/>
    <n v="0"/>
    <n v="77600"/>
    <n v="-77600"/>
    <s v="01"/>
    <x v="15"/>
    <s v="[099640]현대카드주식회사_9125"/>
    <s v="대변"/>
    <s v="대체"/>
    <m/>
    <s v="현대카드주식회사_9125"/>
    <s v="매입전표"/>
    <n v="50001"/>
    <x v="0"/>
    <n v="88"/>
    <n v="63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09"/>
    <s v="09"/>
    <s v="2024-07-17T14:25:57"/>
    <s v="200701011101013500"/>
    <n v="7055"/>
    <n v="0"/>
    <n v="7055"/>
    <s v="01"/>
    <x v="19"/>
    <s v="[099640]현대카드주식회사_9125"/>
    <s v="차변"/>
    <s v="대체"/>
    <m/>
    <s v="주식회사 한국사이버결제"/>
    <s v="매입전표"/>
    <n v="50001"/>
    <x v="0"/>
    <n v="88"/>
    <n v="63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8900"/>
    <n v="-8900"/>
    <s v="01"/>
    <x v="15"/>
    <s v="[099640]현대카드주식회사_9125"/>
    <s v="대변"/>
    <s v="대체"/>
    <m/>
    <s v="현대카드주식회사_9125"/>
    <s v="매입전표"/>
    <n v="50002"/>
    <x v="0"/>
    <n v="88"/>
    <n v="175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30"/>
    <s v="20240109"/>
    <s v="09"/>
    <s v="2024-07-17T14:37:39"/>
    <s v="200701011101013500"/>
    <n v="809"/>
    <n v="0"/>
    <n v="809"/>
    <s v="01"/>
    <x v="19"/>
    <s v="[099640]현대카드주식회사_9125"/>
    <s v="차변"/>
    <s v="대체"/>
    <m/>
    <s v="주식회사 모스버거코리아"/>
    <s v="매입전표"/>
    <n v="50002"/>
    <x v="0"/>
    <n v="88"/>
    <n v="175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11200"/>
    <n v="-11200"/>
    <s v="01"/>
    <x v="15"/>
    <s v="[099640]현대카드주식회사_9125"/>
    <s v="대변"/>
    <s v="대체"/>
    <m/>
    <s v="현대카드주식회사_9125"/>
    <s v="매입전표"/>
    <n v="50003"/>
    <x v="0"/>
    <n v="88"/>
    <n v="176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1018"/>
    <n v="0"/>
    <n v="1018"/>
    <s v="01"/>
    <x v="19"/>
    <s v="[099640]현대카드주식회사_9125"/>
    <s v="차변"/>
    <s v="대체"/>
    <m/>
    <s v="파리바게뜨 강남구청역점"/>
    <s v="매입전표"/>
    <n v="50003"/>
    <x v="0"/>
    <n v="88"/>
    <n v="17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8800"/>
    <n v="-8800"/>
    <s v="01"/>
    <x v="15"/>
    <s v="[099640]현대카드주식회사_9125"/>
    <s v="대변"/>
    <s v="대체"/>
    <m/>
    <s v="현대카드주식회사_9125"/>
    <s v="매입전표"/>
    <n v="50004"/>
    <x v="0"/>
    <n v="88"/>
    <n v="176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800"/>
    <n v="0"/>
    <n v="800"/>
    <s v="01"/>
    <x v="19"/>
    <s v="[099640]현대카드주식회사_9125"/>
    <s v="차변"/>
    <s v="대체"/>
    <m/>
    <s v="파리바게뜨 강남구청역점"/>
    <s v="매입전표"/>
    <n v="50004"/>
    <x v="0"/>
    <n v="88"/>
    <n v="176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09"/>
    <s v="09"/>
    <s v="2024-07-17T14:37:39"/>
    <s v="200701011101010100"/>
    <n v="0"/>
    <n v="9800"/>
    <n v="-9800"/>
    <s v="01"/>
    <x v="15"/>
    <s v="[099640]현대카드주식회사_9125"/>
    <s v="대변"/>
    <s v="대체"/>
    <m/>
    <s v="현대카드주식회사_9125"/>
    <s v="매입전표"/>
    <n v="50005"/>
    <x v="0"/>
    <n v="88"/>
    <n v="176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09"/>
    <s v="09"/>
    <s v="2024-07-17T14:37:39"/>
    <s v="200701011101013500"/>
    <n v="891"/>
    <n v="0"/>
    <n v="891"/>
    <s v="01"/>
    <x v="19"/>
    <s v="[099640]현대카드주식회사_9125"/>
    <s v="차변"/>
    <s v="대체"/>
    <m/>
    <s v="파리바게뜨 강남구청역점"/>
    <s v="매입전표"/>
    <n v="50005"/>
    <x v="0"/>
    <n v="88"/>
    <n v="176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m/>
    <s v="20240110"/>
    <s v="10"/>
    <s v="2025-06-23T13:56:43"/>
    <s v="200701011101010100"/>
    <n v="0"/>
    <n v="6780610"/>
    <n v="-6780610"/>
    <s v="01"/>
    <x v="15"/>
    <m/>
    <s v="대변"/>
    <s v="대체"/>
    <s v="보험료납부"/>
    <s v="근로복지공단"/>
    <s v="일반전표"/>
    <n v="2"/>
    <x v="1"/>
    <n v="0"/>
    <n v="1078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01"/>
    <m/>
    <s v="20240110"/>
    <s v="10"/>
    <s v="2025-06-23T15:24:04"/>
    <s v="200701011101010100"/>
    <n v="10000000"/>
    <n v="0"/>
    <n v="10000000"/>
    <s v="01"/>
    <x v="15"/>
    <m/>
    <s v="입금"/>
    <s v="입금"/>
    <s v="대표자인출금 상환액"/>
    <m/>
    <s v="현금조정"/>
    <n v="3"/>
    <x v="1"/>
    <n v="1"/>
    <n v="10908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2"/>
    <s v="20240110"/>
    <s v="10"/>
    <s v="2024-07-17T13:38:21"/>
    <s v="200701011101013500"/>
    <n v="2755"/>
    <n v="0"/>
    <n v="2755"/>
    <s v="01"/>
    <x v="19"/>
    <m/>
    <s v="차변"/>
    <s v="대체"/>
    <s v="CHP-6310L/정수기 1 X 27,545"/>
    <s v="코웨이(주)"/>
    <s v="매입전표"/>
    <n v="50001"/>
    <x v="0"/>
    <n v="86"/>
    <n v="5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2"/>
    <s v="20240110"/>
    <s v="10"/>
    <s v="2024-07-17T13:38:21"/>
    <s v="200701011101010100"/>
    <n v="0"/>
    <n v="30300"/>
    <n v="-30300"/>
    <s v="01"/>
    <x v="15"/>
    <m/>
    <s v="대변"/>
    <s v="대체"/>
    <s v="CHP-6310L/정수기 1 X 27,545"/>
    <s v="코웨이(주)"/>
    <s v="매입전표"/>
    <n v="50001"/>
    <x v="0"/>
    <n v="86"/>
    <n v="57"/>
    <n v="3"/>
    <n v="4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2"/>
    <s v="20240110"/>
    <s v="10"/>
    <s v="2024-07-17T13:38:21"/>
    <s v="200701011101013500"/>
    <n v="2755"/>
    <n v="0"/>
    <n v="2755"/>
    <s v="01"/>
    <x v="19"/>
    <m/>
    <s v="차변"/>
    <s v="대체"/>
    <s v="CHP-6310L/정수기 1 X 27,545"/>
    <s v="코웨이(주)"/>
    <s v="매입전표"/>
    <n v="50002"/>
    <x v="0"/>
    <n v="86"/>
    <n v="5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2"/>
    <s v="20240110"/>
    <s v="10"/>
    <s v="2024-07-17T13:38:21"/>
    <s v="200701011101010100"/>
    <n v="0"/>
    <n v="30300"/>
    <n v="-30300"/>
    <s v="01"/>
    <x v="15"/>
    <m/>
    <s v="대변"/>
    <s v="대체"/>
    <s v="CHP-6310L/정수기 1 X 27,545"/>
    <s v="코웨이(주)"/>
    <s v="매입전표"/>
    <n v="50002"/>
    <x v="0"/>
    <n v="86"/>
    <n v="60"/>
    <n v="3"/>
    <n v="4"/>
    <s v="2024"/>
    <n v="0"/>
    <m/>
    <m/>
    <s v="1"/>
    <s v=""/>
    <m/>
    <s v=""/>
    <s v="0000000802"/>
    <s v="20240110"/>
    <s v="10"/>
    <s v="2024-07-17T13:38:21"/>
    <m/>
    <s v="20240110"/>
    <s v="2024-07-17T13:38:21"/>
    <s v="0"/>
    <m/>
    <n v="27545"/>
    <m/>
    <n v="30300"/>
    <n v="2755"/>
    <s v="01"/>
    <m/>
    <s v="CHP-6310L/정수기"/>
    <n v="0"/>
    <s v="0.부"/>
    <s v="코웨이(주)"/>
    <n v="50001"/>
    <s v="3078106054"/>
    <m/>
    <n v="86"/>
    <s v="2024011041000129b9307013"/>
    <n v="0"/>
    <n v="1"/>
    <n v="17"/>
    <s v="15cb72a4-f213-4bec-81be-486fee198369"/>
    <n v="0"/>
    <n v="0"/>
    <n v="0"/>
    <n v="3"/>
    <n v="0"/>
    <n v="0"/>
    <m/>
    <n v="2"/>
    <n v="51"/>
    <n v="27545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0"/>
    <s v="10"/>
    <s v="2024-07-17T14:25:57"/>
    <s v="200701011101010100"/>
    <n v="0"/>
    <n v="40800"/>
    <n v="-40800"/>
    <s v="01"/>
    <x v="15"/>
    <s v="[099640]현대카드주식회사_9125"/>
    <s v="대변"/>
    <s v="대체"/>
    <m/>
    <s v="현대카드주식회사_9125"/>
    <s v="매입전표"/>
    <n v="50003"/>
    <x v="0"/>
    <n v="88"/>
    <n v="64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0"/>
    <s v="10"/>
    <s v="2024-07-17T14:25:57"/>
    <s v="200701011101013500"/>
    <n v="3709"/>
    <n v="0"/>
    <n v="3709"/>
    <s v="01"/>
    <x v="19"/>
    <s v="[099640]현대카드주식회사_9125"/>
    <s v="차변"/>
    <s v="대체"/>
    <m/>
    <s v="토스페이먼츠 주식회사"/>
    <s v="매입전표"/>
    <n v="50003"/>
    <x v="0"/>
    <n v="88"/>
    <n v="63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0"/>
    <s v="10"/>
    <s v="2024-07-17T14:37:39"/>
    <s v="200701011101010100"/>
    <n v="0"/>
    <n v="8400"/>
    <n v="-8400"/>
    <s v="01"/>
    <x v="15"/>
    <s v="[099640]현대카드주식회사_9125"/>
    <s v="대변"/>
    <s v="대체"/>
    <m/>
    <s v="현대카드주식회사_9125"/>
    <s v="매입전표"/>
    <n v="50004"/>
    <x v="0"/>
    <n v="88"/>
    <n v="177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0"/>
    <s v="10"/>
    <s v="2024-07-17T14:37:39"/>
    <s v="200701011101013500"/>
    <n v="764"/>
    <n v="0"/>
    <n v="764"/>
    <s v="01"/>
    <x v="19"/>
    <s v="[099640]현대카드주식회사_9125"/>
    <s v="차변"/>
    <s v="대체"/>
    <m/>
    <s v="파리바게뜨 강남구청역점"/>
    <s v="매입전표"/>
    <n v="50004"/>
    <x v="0"/>
    <n v="88"/>
    <n v="177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1"/>
    <s v="11"/>
    <s v="2024-07-17T14:34:14"/>
    <s v="200701011101010100"/>
    <n v="0"/>
    <n v="3000"/>
    <n v="-3000"/>
    <s v="01"/>
    <x v="15"/>
    <m/>
    <s v="대변"/>
    <s v="대체"/>
    <m/>
    <s v="비씨카드(주)_5756"/>
    <s v="일반전표"/>
    <n v="1"/>
    <x v="1"/>
    <n v="88"/>
    <n v="17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11-08T09:35:09"/>
    <s v="200701011101010100"/>
    <n v="0"/>
    <n v="10000"/>
    <n v="-10000"/>
    <s v="01"/>
    <x v="15"/>
    <m/>
    <s v="대변"/>
    <s v="대체"/>
    <m/>
    <s v="현대카드주식회사_9125"/>
    <s v="일반전표"/>
    <n v="2"/>
    <x v="1"/>
    <n v="88"/>
    <n v="255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1"/>
    <s v="11"/>
    <s v="2025-06-13T09:58:26"/>
    <s v="200701011101010300"/>
    <n v="544310"/>
    <n v="0"/>
    <n v="544310"/>
    <s v="01"/>
    <x v="17"/>
    <m/>
    <s v="차변"/>
    <s v="대체"/>
    <s v="KB69899190"/>
    <s v="국민은행(35944)"/>
    <s v="자동전표처리-통장"/>
    <n v="3"/>
    <x v="1"/>
    <n v="90"/>
    <n v="54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09:58:26"/>
    <s v="200701011101010800"/>
    <n v="0"/>
    <n v="544310"/>
    <n v="-544310"/>
    <s v="01"/>
    <x v="18"/>
    <m/>
    <s v="대변"/>
    <s v="대체"/>
    <s v="KB69899190"/>
    <s v="카드매출"/>
    <s v="자동전표처리-통장"/>
    <n v="3"/>
    <x v="1"/>
    <n v="90"/>
    <n v="55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1"/>
    <s v="11"/>
    <s v="2025-06-13T09:58:26"/>
    <s v="200701011101010300"/>
    <n v="103688"/>
    <n v="0"/>
    <n v="103688"/>
    <s v="01"/>
    <x v="17"/>
    <m/>
    <s v="차변"/>
    <s v="대체"/>
    <s v="NH12405249"/>
    <s v="국민은행(35944)"/>
    <s v="자동전표처리-통장"/>
    <n v="4"/>
    <x v="1"/>
    <n v="90"/>
    <n v="55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09:58:26"/>
    <s v="200701011101010800"/>
    <n v="0"/>
    <n v="103688"/>
    <n v="-103688"/>
    <s v="01"/>
    <x v="18"/>
    <m/>
    <s v="대변"/>
    <s v="대체"/>
    <s v="NH12405249"/>
    <s v="카드매출"/>
    <s v="자동전표처리-통장"/>
    <n v="4"/>
    <x v="1"/>
    <n v="90"/>
    <n v="55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03:19"/>
    <s v="200701011101010300"/>
    <n v="329825"/>
    <n v="0"/>
    <n v="329825"/>
    <s v="01"/>
    <x v="17"/>
    <m/>
    <s v="차변"/>
    <s v="대체"/>
    <s v="롯데9980474404"/>
    <s v="신한은행1(916149)"/>
    <s v="자동전표처리-통장"/>
    <n v="5"/>
    <x v="1"/>
    <n v="90"/>
    <n v="60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03:19"/>
    <s v="200701011101010800"/>
    <n v="0"/>
    <n v="329825"/>
    <n v="-329825"/>
    <s v="01"/>
    <x v="18"/>
    <m/>
    <s v="대변"/>
    <s v="대체"/>
    <s v="롯데9980474404"/>
    <s v="카드매출"/>
    <s v="자동전표처리-통장"/>
    <n v="5"/>
    <x v="1"/>
    <n v="90"/>
    <n v="60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05:54"/>
    <s v="200701011101010300"/>
    <n v="254993"/>
    <n v="0"/>
    <n v="254993"/>
    <s v="01"/>
    <x v="17"/>
    <m/>
    <s v="차변"/>
    <s v="대체"/>
    <s v="788311611BC"/>
    <s v="신한은행1(916149)"/>
    <s v="자동전표처리-통장"/>
    <n v="6"/>
    <x v="1"/>
    <n v="90"/>
    <n v="64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05:54"/>
    <s v="200701011101010800"/>
    <n v="0"/>
    <n v="254993"/>
    <n v="-254993"/>
    <s v="01"/>
    <x v="18"/>
    <m/>
    <s v="대변"/>
    <s v="대체"/>
    <s v="788311611BC"/>
    <s v="카드매출"/>
    <s v="자동전표처리-통장"/>
    <n v="6"/>
    <x v="1"/>
    <n v="90"/>
    <n v="643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1:05"/>
    <s v="200701011101010300"/>
    <n v="352538"/>
    <n v="0"/>
    <n v="352538"/>
    <s v="01"/>
    <x v="17"/>
    <m/>
    <s v="차변"/>
    <s v="대체"/>
    <s v="현133677691"/>
    <s v="신한은행1(916149)"/>
    <s v="자동전표처리-통장"/>
    <n v="7"/>
    <x v="1"/>
    <n v="90"/>
    <n v="705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1:05"/>
    <s v="200701011101010800"/>
    <n v="0"/>
    <n v="352538"/>
    <n v="-352538"/>
    <s v="01"/>
    <x v="18"/>
    <m/>
    <s v="대변"/>
    <s v="대체"/>
    <s v="현133677691"/>
    <s v="카드매출"/>
    <s v="자동전표처리-통장"/>
    <n v="7"/>
    <x v="1"/>
    <n v="90"/>
    <n v="705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2:38"/>
    <s v="200701011101010300"/>
    <n v="126660"/>
    <n v="0"/>
    <n v="126660"/>
    <s v="01"/>
    <x v="17"/>
    <m/>
    <s v="차변"/>
    <s v="대체"/>
    <s v="신한77785806"/>
    <s v="신한은행1(916149)"/>
    <s v="자동전표처리-통장"/>
    <n v="8"/>
    <x v="1"/>
    <n v="90"/>
    <n v="75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2:38"/>
    <s v="200701011101010800"/>
    <n v="0"/>
    <n v="126660"/>
    <n v="-126660"/>
    <s v="01"/>
    <x v="18"/>
    <m/>
    <s v="대변"/>
    <s v="대체"/>
    <s v="신한77785806"/>
    <s v="카드매출"/>
    <s v="자동전표처리-통장"/>
    <n v="8"/>
    <x v="1"/>
    <n v="90"/>
    <n v="75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1"/>
    <s v="11"/>
    <s v="2025-06-13T10:13:52"/>
    <s v="200701011101010300"/>
    <n v="1609625"/>
    <n v="0"/>
    <n v="1609625"/>
    <s v="01"/>
    <x v="17"/>
    <m/>
    <s v="차변"/>
    <s v="대체"/>
    <s v="삼성148856596"/>
    <s v="신한은행1(916149)"/>
    <s v="자동전표처리-통장"/>
    <n v="9"/>
    <x v="1"/>
    <n v="90"/>
    <n v="79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1"/>
    <s v="11"/>
    <s v="2025-06-13T10:13:52"/>
    <s v="200701011101010800"/>
    <n v="0"/>
    <n v="1609625"/>
    <n v="-1609625"/>
    <s v="01"/>
    <x v="18"/>
    <m/>
    <s v="대변"/>
    <s v="대체"/>
    <s v="삼성148856596"/>
    <s v="카드매출"/>
    <s v="자동전표처리-통장"/>
    <n v="9"/>
    <x v="1"/>
    <n v="90"/>
    <n v="79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21200"/>
    <n v="-21200"/>
    <s v="01"/>
    <x v="15"/>
    <s v="[099640]현대카드주식회사_9125"/>
    <s v="대변"/>
    <s v="대체"/>
    <m/>
    <s v="현대카드주식회사_9125"/>
    <s v="매입전표"/>
    <n v="50001"/>
    <x v="0"/>
    <n v="88"/>
    <n v="64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11"/>
    <s v="11"/>
    <s v="2024-07-17T14:25:57"/>
    <s v="200701011101013500"/>
    <n v="1927"/>
    <n v="0"/>
    <n v="1927"/>
    <s v="01"/>
    <x v="19"/>
    <s v="[099640]현대카드주식회사_9125"/>
    <s v="차변"/>
    <s v="대체"/>
    <m/>
    <s v="한국정보통신（주）"/>
    <s v="매입전표"/>
    <n v="50001"/>
    <x v="0"/>
    <n v="88"/>
    <n v="64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52400"/>
    <n v="-52400"/>
    <s v="01"/>
    <x v="15"/>
    <s v="[099640]현대카드주식회사_9125"/>
    <s v="대변"/>
    <s v="대체"/>
    <m/>
    <s v="현대카드주식회사_9125"/>
    <s v="매입전표"/>
    <n v="50002"/>
    <x v="0"/>
    <n v="88"/>
    <n v="64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11"/>
    <s v="11"/>
    <s v="2024-07-17T14:25:57"/>
    <s v="200701011101013500"/>
    <n v="4764"/>
    <n v="0"/>
    <n v="4764"/>
    <s v="01"/>
    <x v="19"/>
    <s v="[099640]현대카드주식회사_9125"/>
    <s v="차변"/>
    <s v="대체"/>
    <m/>
    <s v="한국정보통신（주）"/>
    <s v="매입전표"/>
    <n v="50002"/>
    <x v="0"/>
    <n v="88"/>
    <n v="64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25:57"/>
    <s v="200701011101010100"/>
    <n v="0"/>
    <n v="28200"/>
    <n v="-28200"/>
    <s v="01"/>
    <x v="15"/>
    <s v="[099640]현대카드주식회사_9125"/>
    <s v="대변"/>
    <s v="대체"/>
    <m/>
    <s v="현대카드주식회사_9125"/>
    <s v="매입전표"/>
    <n v="50003"/>
    <x v="0"/>
    <n v="88"/>
    <n v="64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11"/>
    <s v="11"/>
    <s v="2024-07-17T14:25:57"/>
    <s v="200701011101013500"/>
    <n v="2564"/>
    <n v="0"/>
    <n v="2564"/>
    <s v="01"/>
    <x v="19"/>
    <s v="[099640]현대카드주식회사_9125"/>
    <s v="차변"/>
    <s v="대체"/>
    <m/>
    <s v="주식회사 한국사이버결제"/>
    <s v="매입전표"/>
    <n v="50003"/>
    <x v="0"/>
    <n v="88"/>
    <n v="64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1"/>
    <s v="11"/>
    <s v="2024-07-17T14:37:39"/>
    <s v="200701011101010100"/>
    <n v="0"/>
    <n v="16400"/>
    <n v="-16400"/>
    <s v="01"/>
    <x v="15"/>
    <s v="[099640]현대카드주식회사_9125"/>
    <s v="대변"/>
    <s v="대체"/>
    <m/>
    <s v="현대카드주식회사_9125"/>
    <s v="매입전표"/>
    <n v="50004"/>
    <x v="0"/>
    <n v="88"/>
    <n v="177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1"/>
    <s v="11"/>
    <s v="2024-07-17T14:37:39"/>
    <s v="200701011101013500"/>
    <n v="1171"/>
    <n v="0"/>
    <n v="1171"/>
    <s v="01"/>
    <x v="19"/>
    <s v="[099640]현대카드주식회사_9125"/>
    <s v="차변"/>
    <s v="대체"/>
    <m/>
    <s v="파리바게뜨 강남구청역점"/>
    <s v="매입전표"/>
    <n v="50004"/>
    <x v="0"/>
    <n v="88"/>
    <n v="177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11-08T09:35:09"/>
    <s v="200701011101010100"/>
    <n v="0"/>
    <n v="10000"/>
    <n v="-10000"/>
    <s v="01"/>
    <x v="15"/>
    <m/>
    <s v="대변"/>
    <s v="대체"/>
    <m/>
    <s v="현대카드주식회사_9125"/>
    <s v="일반전표"/>
    <n v="1"/>
    <x v="1"/>
    <n v="88"/>
    <n v="255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2"/>
    <s v="12"/>
    <s v="2025-06-13T09:58:26"/>
    <s v="200701011101010300"/>
    <n v="1891506"/>
    <n v="0"/>
    <n v="1891506"/>
    <s v="01"/>
    <x v="17"/>
    <m/>
    <s v="차변"/>
    <s v="대체"/>
    <s v="KB69899190"/>
    <s v="국민은행(35944)"/>
    <s v="자동전표처리-통장"/>
    <n v="2"/>
    <x v="1"/>
    <n v="90"/>
    <n v="55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09:58:26"/>
    <s v="200701011101010800"/>
    <n v="0"/>
    <n v="1891506"/>
    <n v="-1891506"/>
    <s v="01"/>
    <x v="18"/>
    <m/>
    <s v="대변"/>
    <s v="대체"/>
    <s v="KB69899190"/>
    <s v="카드매출"/>
    <s v="자동전표처리-통장"/>
    <n v="2"/>
    <x v="1"/>
    <n v="90"/>
    <n v="55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2"/>
    <s v="12"/>
    <s v="2025-06-13T09:58:26"/>
    <s v="200701011101010300"/>
    <n v="89100"/>
    <n v="0"/>
    <n v="89100"/>
    <s v="01"/>
    <x v="17"/>
    <m/>
    <s v="차변"/>
    <s v="대체"/>
    <s v="NH12405249"/>
    <s v="국민은행(35944)"/>
    <s v="자동전표처리-통장"/>
    <n v="3"/>
    <x v="1"/>
    <n v="90"/>
    <n v="55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09:58:26"/>
    <s v="200701011101010800"/>
    <n v="0"/>
    <n v="89100"/>
    <n v="-89100"/>
    <s v="01"/>
    <x v="18"/>
    <m/>
    <s v="대변"/>
    <s v="대체"/>
    <s v="NH12405249"/>
    <s v="카드매출"/>
    <s v="자동전표처리-통장"/>
    <n v="3"/>
    <x v="1"/>
    <n v="90"/>
    <n v="55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05:54"/>
    <s v="200701011101010300"/>
    <n v="1022303"/>
    <n v="0"/>
    <n v="1022303"/>
    <s v="01"/>
    <x v="17"/>
    <m/>
    <s v="차변"/>
    <s v="대체"/>
    <s v="788311611BC"/>
    <s v="신한은행1(916149)"/>
    <s v="자동전표처리-통장"/>
    <n v="4"/>
    <x v="1"/>
    <n v="90"/>
    <n v="643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05:54"/>
    <s v="200701011101010800"/>
    <n v="0"/>
    <n v="1022303"/>
    <n v="-1022303"/>
    <s v="01"/>
    <x v="18"/>
    <m/>
    <s v="대변"/>
    <s v="대체"/>
    <s v="788311611BC"/>
    <s v="카드매출"/>
    <s v="자동전표처리-통장"/>
    <n v="4"/>
    <x v="1"/>
    <n v="90"/>
    <n v="643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1:05"/>
    <s v="200701011101010300"/>
    <n v="2030303"/>
    <n v="0"/>
    <n v="2030303"/>
    <s v="01"/>
    <x v="17"/>
    <m/>
    <s v="차변"/>
    <s v="대체"/>
    <s v="현133677691"/>
    <s v="신한은행1(916149)"/>
    <s v="자동전표처리-통장"/>
    <n v="5"/>
    <x v="1"/>
    <n v="90"/>
    <n v="70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1:05"/>
    <s v="200701011101010800"/>
    <n v="0"/>
    <n v="2030303"/>
    <n v="-2030303"/>
    <s v="01"/>
    <x v="18"/>
    <m/>
    <s v="대변"/>
    <s v="대체"/>
    <s v="현133677691"/>
    <s v="카드매출"/>
    <s v="자동전표처리-통장"/>
    <n v="5"/>
    <x v="1"/>
    <n v="90"/>
    <n v="70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2:38"/>
    <s v="200701011101010300"/>
    <n v="181910"/>
    <n v="0"/>
    <n v="181910"/>
    <s v="01"/>
    <x v="17"/>
    <m/>
    <s v="차변"/>
    <s v="대체"/>
    <s v="신한77785806"/>
    <s v="신한은행1(916149)"/>
    <s v="자동전표처리-통장"/>
    <n v="6"/>
    <x v="1"/>
    <n v="90"/>
    <n v="75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2:38"/>
    <s v="200701011101010800"/>
    <n v="0"/>
    <n v="181910"/>
    <n v="-181910"/>
    <s v="01"/>
    <x v="18"/>
    <m/>
    <s v="대변"/>
    <s v="대체"/>
    <s v="신한77785806"/>
    <s v="카드매출"/>
    <s v="자동전표처리-통장"/>
    <n v="6"/>
    <x v="1"/>
    <n v="90"/>
    <n v="75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2"/>
    <s v="12"/>
    <s v="2025-06-13T10:13:52"/>
    <s v="200701011101010300"/>
    <n v="817650"/>
    <n v="0"/>
    <n v="817650"/>
    <s v="01"/>
    <x v="17"/>
    <m/>
    <s v="차변"/>
    <s v="대체"/>
    <s v="삼성148856596"/>
    <s v="신한은행1(916149)"/>
    <s v="자동전표처리-통장"/>
    <n v="7"/>
    <x v="1"/>
    <n v="90"/>
    <n v="79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2"/>
    <s v="12"/>
    <s v="2025-06-13T10:13:52"/>
    <s v="200701011101010800"/>
    <n v="0"/>
    <n v="817650"/>
    <n v="-817650"/>
    <s v="01"/>
    <x v="18"/>
    <m/>
    <s v="대변"/>
    <s v="대체"/>
    <s v="삼성148856596"/>
    <s v="카드매출"/>
    <s v="자동전표처리-통장"/>
    <n v="7"/>
    <x v="1"/>
    <n v="90"/>
    <n v="79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223"/>
    <s v="20240112"/>
    <s v="12"/>
    <s v="2024-07-17T13:38:21"/>
    <s v="200701011101013500"/>
    <n v="17000"/>
    <n v="0"/>
    <n v="17000"/>
    <s v="01"/>
    <x v="19"/>
    <m/>
    <s v="차변"/>
    <s v="대체"/>
    <s v="서비스료(20240201~20240229) 1 X 170,000"/>
    <s v="(주)에스원강남"/>
    <s v="매입전표"/>
    <n v="50001"/>
    <x v="0"/>
    <n v="86"/>
    <n v="6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223"/>
    <s v="20240112"/>
    <s v="12"/>
    <s v="2024-07-17T13:38:21"/>
    <s v="200701011101010100"/>
    <n v="0"/>
    <n v="187000"/>
    <n v="-187000"/>
    <s v="01"/>
    <x v="15"/>
    <m/>
    <s v="대변"/>
    <s v="대체"/>
    <s v="서비스료(20240201~20240229) 1 X 170,000"/>
    <s v="(주)에스원강남"/>
    <s v="매입전표"/>
    <n v="50001"/>
    <x v="0"/>
    <n v="86"/>
    <n v="63"/>
    <n v="3"/>
    <n v="4"/>
    <s v="2024"/>
    <n v="0"/>
    <m/>
    <m/>
    <s v="1"/>
    <s v=""/>
    <m/>
    <s v=""/>
    <s v="0000000223"/>
    <s v="20240112"/>
    <s v="12"/>
    <s v="2024-07-17T13:38:21"/>
    <m/>
    <s v="20240112"/>
    <s v="2024-07-17T13:38:21"/>
    <s v="0"/>
    <m/>
    <n v="170000"/>
    <m/>
    <n v="187000"/>
    <n v="17000"/>
    <s v="01"/>
    <m/>
    <s v="서비스료(20240201~20240229)"/>
    <n v="0"/>
    <s v="0.부"/>
    <s v="(주)에스원강남"/>
    <n v="50001"/>
    <s v="2088113302"/>
    <m/>
    <n v="86"/>
    <s v="20240112410000080a8yvklf"/>
    <n v="0"/>
    <n v="1"/>
    <n v="19"/>
    <s v="f3d0b5e5-d56f-4961-8b5c-ab0d45c96fac"/>
    <n v="0"/>
    <n v="0"/>
    <n v="0"/>
    <n v="3"/>
    <n v="0"/>
    <n v="0"/>
    <m/>
    <n v="2"/>
    <n v="51"/>
    <n v="1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26140"/>
    <n v="-26140"/>
    <s v="01"/>
    <x v="15"/>
    <s v="[099640]현대카드주식회사_9125"/>
    <s v="대변"/>
    <s v="대체"/>
    <m/>
    <s v="현대카드주식회사_9125"/>
    <s v="매입전표"/>
    <n v="50002"/>
    <x v="0"/>
    <n v="88"/>
    <n v="65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2"/>
    <s v="12"/>
    <s v="2024-07-17T14:25:57"/>
    <s v="200701011101013500"/>
    <n v="2376"/>
    <n v="0"/>
    <n v="2376"/>
    <s v="01"/>
    <x v="19"/>
    <s v="[099640]현대카드주식회사_9125"/>
    <s v="차변"/>
    <s v="대체"/>
    <m/>
    <s v="토스페이먼츠 주식회사"/>
    <s v="매입전표"/>
    <n v="50002"/>
    <x v="0"/>
    <n v="88"/>
    <n v="65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399000"/>
    <n v="-399000"/>
    <s v="01"/>
    <x v="15"/>
    <s v="[099640]현대카드주식회사_9125"/>
    <s v="대변"/>
    <s v="대체"/>
    <m/>
    <s v="현대카드주식회사_9125"/>
    <s v="매입전표"/>
    <n v="50003"/>
    <x v="0"/>
    <n v="88"/>
    <n v="65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12"/>
    <s v="12"/>
    <s v="2024-07-17T14:25:57"/>
    <s v="200701011101013500"/>
    <n v="36272"/>
    <n v="0"/>
    <n v="36272"/>
    <s v="01"/>
    <x v="19"/>
    <s v="[099640]현대카드주식회사_9125"/>
    <s v="차변"/>
    <s v="대체"/>
    <m/>
    <s v="네이버파이낸셜 주식회사"/>
    <s v="매입전표"/>
    <n v="50003"/>
    <x v="0"/>
    <n v="88"/>
    <n v="65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2"/>
    <s v="12"/>
    <s v="2024-07-17T14:25:57"/>
    <s v="200701011101010100"/>
    <n v="0"/>
    <n v="10750"/>
    <n v="-10750"/>
    <s v="01"/>
    <x v="15"/>
    <s v="[099640]현대카드주식회사_9125"/>
    <s v="대변"/>
    <s v="대체"/>
    <m/>
    <s v="현대카드주식회사_9125"/>
    <s v="매입전표"/>
    <n v="50004"/>
    <x v="0"/>
    <n v="88"/>
    <n v="65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12"/>
    <s v="12"/>
    <s v="2024-07-17T14:25:57"/>
    <s v="200701011101013500"/>
    <n v="977"/>
    <n v="0"/>
    <n v="977"/>
    <s v="01"/>
    <x v="19"/>
    <s v="[099640]현대카드주식회사_9125"/>
    <s v="차변"/>
    <s v="대체"/>
    <m/>
    <s v="네이버파이낸셜 주식회사"/>
    <s v="매입전표"/>
    <n v="50004"/>
    <x v="0"/>
    <n v="88"/>
    <n v="65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13"/>
    <s v="13"/>
    <s v="2024-11-08T09:19:09"/>
    <s v="200701011101010100"/>
    <n v="0"/>
    <n v="51740"/>
    <n v="-51740"/>
    <s v="01"/>
    <x v="15"/>
    <m/>
    <s v="대변"/>
    <s v="대체"/>
    <s v="전화료및 전신료 납부"/>
    <s v="신한카드주식회사"/>
    <s v="일반전표"/>
    <n v="1"/>
    <x v="1"/>
    <n v="88"/>
    <n v="2496"/>
    <n v="0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3"/>
    <s v="13"/>
    <s v="2024-07-17T14:25:57"/>
    <s v="200701011101010100"/>
    <n v="0"/>
    <n v="96250"/>
    <n v="-96250"/>
    <s v="01"/>
    <x v="15"/>
    <s v="[099640]현대카드주식회사_9125"/>
    <s v="대변"/>
    <s v="대체"/>
    <m/>
    <s v="현대카드주식회사_9125"/>
    <s v="매입전표"/>
    <n v="50001"/>
    <x v="0"/>
    <n v="88"/>
    <n v="661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3"/>
    <s v="13"/>
    <s v="2024-07-17T14:25:57"/>
    <s v="200701011101013500"/>
    <n v="8750"/>
    <n v="0"/>
    <n v="8750"/>
    <s v="01"/>
    <x v="19"/>
    <s v="[099640]현대카드주식회사_9125"/>
    <s v="차변"/>
    <s v="대체"/>
    <m/>
    <s v="토스페이먼츠 주식회사"/>
    <s v="매입전표"/>
    <n v="50001"/>
    <x v="0"/>
    <n v="88"/>
    <n v="660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3"/>
    <s v="13"/>
    <s v="2024-07-17T14:37:39"/>
    <s v="200701011101010100"/>
    <n v="0"/>
    <n v="19700"/>
    <n v="-19700"/>
    <s v="01"/>
    <x v="15"/>
    <s v="[099640]현대카드주식회사_9125"/>
    <s v="대변"/>
    <s v="대체"/>
    <m/>
    <s v="현대카드주식회사_9125"/>
    <s v="매입전표"/>
    <n v="50002"/>
    <x v="0"/>
    <n v="88"/>
    <n v="1777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13"/>
    <s v="13"/>
    <s v="2024-07-17T14:37:39"/>
    <s v="200701011101013500"/>
    <n v="1791"/>
    <n v="0"/>
    <n v="1791"/>
    <s v="01"/>
    <x v="19"/>
    <s v="[099640]현대카드주식회사_9125"/>
    <s v="차변"/>
    <s v="대체"/>
    <m/>
    <s v="파리바게뜨 강남구청역점"/>
    <s v="매입전표"/>
    <n v="50002"/>
    <x v="0"/>
    <n v="88"/>
    <n v="1776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5"/>
    <s v="15"/>
    <s v="2025-06-13T09:58:26"/>
    <s v="200701011101010300"/>
    <n v="719824"/>
    <n v="0"/>
    <n v="719824"/>
    <s v="01"/>
    <x v="17"/>
    <m/>
    <s v="차변"/>
    <s v="대체"/>
    <s v="KB69899190"/>
    <s v="국민은행(35944)"/>
    <s v="자동전표처리-통장"/>
    <n v="2"/>
    <x v="1"/>
    <n v="90"/>
    <n v="55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09:58:26"/>
    <s v="200701011101010800"/>
    <n v="0"/>
    <n v="719824"/>
    <n v="-719824"/>
    <s v="01"/>
    <x v="18"/>
    <m/>
    <s v="대변"/>
    <s v="대체"/>
    <s v="KB69899190"/>
    <s v="카드매출"/>
    <s v="자동전표처리-통장"/>
    <n v="2"/>
    <x v="1"/>
    <n v="90"/>
    <n v="55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05:54"/>
    <s v="200701011101010300"/>
    <n v="1185000"/>
    <n v="0"/>
    <n v="1185000"/>
    <s v="01"/>
    <x v="17"/>
    <m/>
    <s v="차변"/>
    <s v="대체"/>
    <s v="788311611BC"/>
    <s v="신한은행1(916149)"/>
    <s v="자동전표처리-통장"/>
    <n v="3"/>
    <x v="1"/>
    <n v="90"/>
    <n v="643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05:54"/>
    <s v="200701011101010800"/>
    <n v="0"/>
    <n v="1185000"/>
    <n v="-1185000"/>
    <s v="01"/>
    <x v="18"/>
    <m/>
    <s v="대변"/>
    <s v="대체"/>
    <s v="788311611BC"/>
    <s v="카드매출"/>
    <s v="자동전표처리-통장"/>
    <n v="3"/>
    <x v="1"/>
    <n v="90"/>
    <n v="644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1:05"/>
    <s v="200701011101010300"/>
    <n v="275513"/>
    <n v="0"/>
    <n v="275513"/>
    <s v="01"/>
    <x v="17"/>
    <m/>
    <s v="차변"/>
    <s v="대체"/>
    <s v="현133677691"/>
    <s v="신한은행1(916149)"/>
    <s v="자동전표처리-통장"/>
    <n v="5"/>
    <x v="1"/>
    <n v="90"/>
    <n v="705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1:05"/>
    <s v="200701011101010800"/>
    <n v="0"/>
    <n v="275513"/>
    <n v="-275513"/>
    <s v="01"/>
    <x v="18"/>
    <m/>
    <s v="대변"/>
    <s v="대체"/>
    <s v="현133677691"/>
    <s v="카드매출"/>
    <s v="자동전표처리-통장"/>
    <n v="5"/>
    <x v="1"/>
    <n v="90"/>
    <n v="705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2:38"/>
    <s v="200701011101010300"/>
    <n v="163350"/>
    <n v="0"/>
    <n v="163350"/>
    <s v="01"/>
    <x v="17"/>
    <m/>
    <s v="차변"/>
    <s v="대체"/>
    <s v="신한77785806"/>
    <s v="신한은행1(916149)"/>
    <s v="자동전표처리-통장"/>
    <n v="6"/>
    <x v="1"/>
    <n v="90"/>
    <n v="75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2:38"/>
    <s v="200701011101010800"/>
    <n v="0"/>
    <n v="163350"/>
    <n v="-163350"/>
    <s v="01"/>
    <x v="18"/>
    <m/>
    <s v="대변"/>
    <s v="대체"/>
    <s v="신한77785806"/>
    <s v="카드매출"/>
    <s v="자동전표처리-통장"/>
    <n v="6"/>
    <x v="1"/>
    <n v="90"/>
    <n v="75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369918"/>
    <n v="0"/>
    <n v="369918"/>
    <s v="01"/>
    <x v="17"/>
    <m/>
    <s v="차변"/>
    <s v="대체"/>
    <s v="삼성148856596"/>
    <s v="신한은행1(916149)"/>
    <s v="자동전표처리-통장"/>
    <n v="7"/>
    <x v="1"/>
    <n v="90"/>
    <n v="79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369918"/>
    <n v="-369918"/>
    <s v="01"/>
    <x v="18"/>
    <m/>
    <s v="대변"/>
    <s v="대체"/>
    <s v="삼성148856596"/>
    <s v="카드매출"/>
    <s v="자동전표처리-통장"/>
    <n v="7"/>
    <x v="1"/>
    <n v="90"/>
    <n v="79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32588"/>
    <n v="0"/>
    <n v="32588"/>
    <s v="01"/>
    <x v="17"/>
    <m/>
    <s v="차변"/>
    <s v="대체"/>
    <s v="삼성148856596"/>
    <s v="신한은행1(916149)"/>
    <s v="자동전표처리-통장"/>
    <n v="8"/>
    <x v="1"/>
    <n v="90"/>
    <n v="79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32588"/>
    <n v="-32588"/>
    <s v="01"/>
    <x v="18"/>
    <m/>
    <s v="대변"/>
    <s v="대체"/>
    <s v="삼성148856596"/>
    <s v="카드매출"/>
    <s v="자동전표처리-통장"/>
    <n v="8"/>
    <x v="1"/>
    <n v="90"/>
    <n v="79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5"/>
    <s v="15"/>
    <s v="2025-06-13T10:13:52"/>
    <s v="200701011101010300"/>
    <n v="296250"/>
    <n v="0"/>
    <n v="296250"/>
    <s v="01"/>
    <x v="17"/>
    <m/>
    <s v="차변"/>
    <s v="대체"/>
    <s v="삼성148856596"/>
    <s v="신한은행1(916149)"/>
    <s v="자동전표처리-통장"/>
    <n v="9"/>
    <x v="1"/>
    <n v="90"/>
    <n v="79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5"/>
    <s v="15"/>
    <s v="2025-06-13T10:13:52"/>
    <s v="200701011101010800"/>
    <n v="0"/>
    <n v="296250"/>
    <n v="-296250"/>
    <s v="01"/>
    <x v="18"/>
    <m/>
    <s v="대변"/>
    <s v="대체"/>
    <s v="삼성148856596"/>
    <s v="카드매출"/>
    <s v="자동전표처리-통장"/>
    <n v="9"/>
    <x v="1"/>
    <n v="90"/>
    <n v="79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01"/>
    <m/>
    <s v="20240115"/>
    <s v="15"/>
    <s v="2025-06-23T15:24:05"/>
    <s v="200701011101010100"/>
    <n v="10000000"/>
    <n v="0"/>
    <n v="10000000"/>
    <s v="01"/>
    <x v="15"/>
    <m/>
    <s v="입금"/>
    <s v="입금"/>
    <s v="대표자인출금 상환액"/>
    <m/>
    <s v="현금조정"/>
    <n v="10"/>
    <x v="1"/>
    <n v="1"/>
    <n v="1090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5"/>
    <s v="15"/>
    <s v="2024-07-17T13:38:21"/>
    <s v="200701011101013500"/>
    <n v="6545"/>
    <n v="0"/>
    <n v="6545"/>
    <s v="01"/>
    <x v="19"/>
    <m/>
    <s v="차변"/>
    <s v="대체"/>
    <s v="포스트케어썬블레미쉬밤 외 4종"/>
    <s v="(주)메디안스"/>
    <s v="매입전표"/>
    <n v="50001"/>
    <x v="0"/>
    <n v="86"/>
    <n v="6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5"/>
    <s v="15"/>
    <s v="2024-07-17T13:38:21"/>
    <s v="200701011101010100"/>
    <n v="0"/>
    <n v="72000"/>
    <n v="-72000"/>
    <s v="01"/>
    <x v="15"/>
    <m/>
    <s v="대변"/>
    <s v="대체"/>
    <s v="포스트케어썬블레미쉬밤 외 4종"/>
    <s v="(주)메디안스"/>
    <s v="매입전표"/>
    <n v="50001"/>
    <x v="0"/>
    <n v="86"/>
    <n v="66"/>
    <n v="3"/>
    <n v="4"/>
    <s v="2024"/>
    <n v="0"/>
    <m/>
    <m/>
    <s v="1"/>
    <s v=""/>
    <m/>
    <s v=""/>
    <s v="0000000107"/>
    <s v="20240115"/>
    <s v="15"/>
    <s v="2024-07-17T13:38:21"/>
    <m/>
    <s v="20240122"/>
    <s v="2024-07-17T13:38:21"/>
    <s v="0"/>
    <m/>
    <n v="65455"/>
    <m/>
    <n v="72000"/>
    <n v="6545"/>
    <s v="01"/>
    <m/>
    <s v="포스트케어썬블레미쉬밤 외 4종"/>
    <n v="0"/>
    <s v="0.부"/>
    <s v="(주)메디안스"/>
    <n v="50001"/>
    <s v="2098155853"/>
    <m/>
    <n v="86"/>
    <s v="202401154100009616502162"/>
    <n v="0"/>
    <n v="0"/>
    <n v="20"/>
    <s v="f06da31c-7b55-4a8c-8355-70534d9e8315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7"/>
    <s v="20240115"/>
    <s v="15"/>
    <s v="2024-07-17T13:39:23"/>
    <s v="200701011101010100"/>
    <n v="0"/>
    <n v="6207040"/>
    <n v="-6207040"/>
    <s v="01"/>
    <x v="15"/>
    <m/>
    <s v="대변"/>
    <s v="대체"/>
    <s v="리스료 1 X 5,705,890"/>
    <s v="비엔케이캐피탈(주)"/>
    <s v="매입전표"/>
    <n v="50002"/>
    <x v="0"/>
    <n v="87"/>
    <n v="522"/>
    <n v="3"/>
    <n v="4"/>
    <s v="2024"/>
    <n v="0"/>
    <m/>
    <m/>
    <s v="1"/>
    <s v=""/>
    <m/>
    <s v=""/>
    <s v="0000000807"/>
    <s v="20240115"/>
    <s v="15"/>
    <s v="2024-07-17T13:39:23"/>
    <m/>
    <s v="20240118"/>
    <s v="2024-07-17T13:39:23"/>
    <s v="0"/>
    <m/>
    <n v="6207040"/>
    <m/>
    <n v="6207040"/>
    <n v="0"/>
    <s v="01"/>
    <m/>
    <s v="리스료"/>
    <n v="0"/>
    <s v="0.부"/>
    <s v="비엔케이캐피탈(주)"/>
    <n v="50002"/>
    <s v="6058601190"/>
    <m/>
    <n v="87"/>
    <s v="2024011541000026d65268vm"/>
    <n v="0"/>
    <n v="1"/>
    <n v="174"/>
    <s v="8c6bcecc-5f81-4503-ab1e-03490fb09230"/>
    <n v="0"/>
    <n v="0"/>
    <n v="0"/>
    <n v="3"/>
    <n v="0"/>
    <n v="0"/>
    <m/>
    <n v="2"/>
    <n v="53"/>
    <n v="570589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6"/>
    <s v="16"/>
    <s v="2025-06-13T09:58:26"/>
    <s v="200701011101010300"/>
    <n v="465913"/>
    <n v="0"/>
    <n v="465913"/>
    <s v="01"/>
    <x v="17"/>
    <m/>
    <s v="차변"/>
    <s v="대체"/>
    <s v="KB69899190"/>
    <s v="국민은행(35944)"/>
    <s v="자동전표처리-통장"/>
    <n v="1"/>
    <x v="1"/>
    <n v="90"/>
    <n v="55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09:58:26"/>
    <s v="200701011101010800"/>
    <n v="0"/>
    <n v="465913"/>
    <n v="-465913"/>
    <s v="01"/>
    <x v="18"/>
    <m/>
    <s v="대변"/>
    <s v="대체"/>
    <s v="KB69899190"/>
    <s v="카드매출"/>
    <s v="자동전표처리-통장"/>
    <n v="1"/>
    <x v="1"/>
    <n v="90"/>
    <n v="55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6"/>
    <s v="16"/>
    <s v="2025-06-13T09:58:26"/>
    <s v="200701011101010300"/>
    <n v="115538"/>
    <n v="0"/>
    <n v="115538"/>
    <s v="01"/>
    <x v="17"/>
    <m/>
    <s v="차변"/>
    <s v="대체"/>
    <s v="NH12405249"/>
    <s v="국민은행(35944)"/>
    <s v="자동전표처리-통장"/>
    <n v="2"/>
    <x v="1"/>
    <n v="90"/>
    <n v="55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09:58:26"/>
    <s v="200701011101010800"/>
    <n v="0"/>
    <n v="115538"/>
    <n v="-115538"/>
    <s v="01"/>
    <x v="18"/>
    <m/>
    <s v="대변"/>
    <s v="대체"/>
    <s v="NH12405249"/>
    <s v="카드매출"/>
    <s v="자동전표처리-통장"/>
    <n v="2"/>
    <x v="1"/>
    <n v="90"/>
    <n v="55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03:19"/>
    <s v="200701011101010300"/>
    <n v="214288"/>
    <n v="0"/>
    <n v="214288"/>
    <s v="01"/>
    <x v="17"/>
    <m/>
    <s v="차변"/>
    <s v="대체"/>
    <s v="롯데9980474404"/>
    <s v="신한은행1(916149)"/>
    <s v="자동전표처리-통장"/>
    <n v="3"/>
    <x v="1"/>
    <n v="90"/>
    <n v="60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03:19"/>
    <s v="200701011101010800"/>
    <n v="0"/>
    <n v="214288"/>
    <n v="-214288"/>
    <s v="01"/>
    <x v="18"/>
    <m/>
    <s v="대변"/>
    <s v="대체"/>
    <s v="롯데9980474404"/>
    <s v="카드매출"/>
    <s v="자동전표처리-통장"/>
    <n v="3"/>
    <x v="1"/>
    <n v="90"/>
    <n v="60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05:54"/>
    <s v="200701011101010300"/>
    <n v="763278"/>
    <n v="0"/>
    <n v="763278"/>
    <s v="01"/>
    <x v="17"/>
    <m/>
    <s v="차변"/>
    <s v="대체"/>
    <s v="788311611BC"/>
    <s v="신한은행1(916149)"/>
    <s v="자동전표처리-통장"/>
    <n v="4"/>
    <x v="1"/>
    <n v="90"/>
    <n v="64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05:54"/>
    <s v="200701011101010800"/>
    <n v="0"/>
    <n v="763278"/>
    <n v="-763278"/>
    <s v="01"/>
    <x v="18"/>
    <m/>
    <s v="대변"/>
    <s v="대체"/>
    <s v="788311611BC"/>
    <s v="카드매출"/>
    <s v="자동전표처리-통장"/>
    <n v="4"/>
    <x v="1"/>
    <n v="90"/>
    <n v="64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11:05"/>
    <s v="200701011101010300"/>
    <n v="664589"/>
    <n v="0"/>
    <n v="664589"/>
    <s v="01"/>
    <x v="17"/>
    <m/>
    <s v="차변"/>
    <s v="대체"/>
    <s v="현133677691"/>
    <s v="신한은행1(916149)"/>
    <s v="자동전표처리-통장"/>
    <n v="5"/>
    <x v="1"/>
    <n v="90"/>
    <n v="705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11:05"/>
    <s v="200701011101010800"/>
    <n v="0"/>
    <n v="664589"/>
    <n v="-664589"/>
    <s v="01"/>
    <x v="18"/>
    <m/>
    <s v="대변"/>
    <s v="대체"/>
    <s v="현133677691"/>
    <s v="카드매출"/>
    <s v="자동전표처리-통장"/>
    <n v="5"/>
    <x v="1"/>
    <n v="90"/>
    <n v="706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6"/>
    <s v="16"/>
    <s v="2025-06-13T10:12:38"/>
    <s v="200701011101010300"/>
    <n v="714350"/>
    <n v="0"/>
    <n v="714350"/>
    <s v="01"/>
    <x v="17"/>
    <m/>
    <s v="차변"/>
    <s v="대체"/>
    <s v="신한77785806"/>
    <s v="신한은행1(916149)"/>
    <s v="자동전표처리-통장"/>
    <n v="6"/>
    <x v="1"/>
    <n v="90"/>
    <n v="750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6"/>
    <s v="16"/>
    <s v="2025-06-13T10:12:38"/>
    <s v="200701011101010800"/>
    <n v="0"/>
    <n v="714350"/>
    <n v="-714350"/>
    <s v="01"/>
    <x v="18"/>
    <m/>
    <s v="대변"/>
    <s v="대체"/>
    <s v="신한77785806"/>
    <s v="카드매출"/>
    <s v="자동전표처리-통장"/>
    <n v="6"/>
    <x v="1"/>
    <n v="90"/>
    <n v="750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16"/>
    <s v="16"/>
    <s v="2024-07-17T14:25:57"/>
    <s v="200701011101010100"/>
    <n v="0"/>
    <n v="140000"/>
    <n v="-140000"/>
    <s v="01"/>
    <x v="15"/>
    <s v="[099638]삼성카드주식회사_7211"/>
    <s v="대변"/>
    <s v="대체"/>
    <m/>
    <s v="삼성카드주식회사_7211"/>
    <s v="매입전표"/>
    <n v="50001"/>
    <x v="0"/>
    <n v="88"/>
    <n v="66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6"/>
    <s v="16"/>
    <s v="2024-07-17T14:25:57"/>
    <s v="200701011101013500"/>
    <n v="12727"/>
    <n v="0"/>
    <n v="12727"/>
    <s v="01"/>
    <x v="19"/>
    <s v="[099638]삼성카드주식회사_7211"/>
    <s v="차변"/>
    <s v="대체"/>
    <m/>
    <s v="토스페이먼츠 주식회사"/>
    <s v="매입전표"/>
    <n v="50001"/>
    <x v="0"/>
    <n v="88"/>
    <n v="66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6"/>
    <s v="16"/>
    <s v="2024-07-17T14:25:57"/>
    <s v="200701011101010100"/>
    <n v="0"/>
    <n v="29100"/>
    <n v="-29100"/>
    <s v="01"/>
    <x v="15"/>
    <s v="[099640]현대카드주식회사_9125"/>
    <s v="대변"/>
    <s v="대체"/>
    <m/>
    <s v="현대카드주식회사_9125"/>
    <s v="매입전표"/>
    <n v="50002"/>
    <x v="0"/>
    <n v="88"/>
    <n v="66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16"/>
    <s v="16"/>
    <s v="2024-07-17T14:25:57"/>
    <s v="200701011101013500"/>
    <n v="2645"/>
    <n v="0"/>
    <n v="2645"/>
    <s v="01"/>
    <x v="19"/>
    <s v="[099640]현대카드주식회사_9125"/>
    <s v="차변"/>
    <s v="대체"/>
    <m/>
    <s v="나이스페이먼츠 주식회사 (NICE Payments Co"/>
    <s v="매입전표"/>
    <n v="50002"/>
    <x v="0"/>
    <n v="88"/>
    <n v="66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7"/>
    <s v="17"/>
    <s v="2024-11-08T09:35:09"/>
    <s v="200701011101010100"/>
    <n v="0"/>
    <n v="10000"/>
    <n v="-10000"/>
    <s v="01"/>
    <x v="15"/>
    <m/>
    <s v="대변"/>
    <s v="대체"/>
    <m/>
    <s v="비씨카드(주)_5756"/>
    <s v="일반전표"/>
    <n v="1"/>
    <x v="1"/>
    <n v="88"/>
    <n v="256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11-08T09:35:09"/>
    <s v="200701011101010100"/>
    <n v="0"/>
    <n v="68000"/>
    <n v="-68000"/>
    <s v="01"/>
    <x v="15"/>
    <m/>
    <s v="대변"/>
    <s v="대체"/>
    <m/>
    <s v="현대카드주식회사_9125"/>
    <s v="일반전표"/>
    <n v="2"/>
    <x v="1"/>
    <n v="88"/>
    <n v="256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7"/>
    <s v="17"/>
    <s v="2024-07-17T13:38:21"/>
    <s v="200701011101013500"/>
    <n v="11455"/>
    <n v="0"/>
    <n v="11455"/>
    <s v="01"/>
    <x v="19"/>
    <m/>
    <s v="차변"/>
    <s v="대체"/>
    <s v="워터맥스폼클렌져 외 2종"/>
    <s v="(주)메디안스"/>
    <s v="매입전표"/>
    <n v="50001"/>
    <x v="0"/>
    <n v="86"/>
    <n v="6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7"/>
    <s v="17"/>
    <s v="2024-07-17T13:38:21"/>
    <s v="200701011101010100"/>
    <n v="0"/>
    <n v="126000"/>
    <n v="-126000"/>
    <s v="01"/>
    <x v="15"/>
    <m/>
    <s v="대변"/>
    <s v="대체"/>
    <s v="워터맥스폼클렌져 외 2종"/>
    <s v="(주)메디안스"/>
    <s v="매입전표"/>
    <n v="50001"/>
    <x v="0"/>
    <n v="86"/>
    <n v="69"/>
    <n v="3"/>
    <n v="4"/>
    <s v="2024"/>
    <n v="0"/>
    <m/>
    <m/>
    <s v="1"/>
    <s v=""/>
    <m/>
    <s v=""/>
    <s v="0000000107"/>
    <s v="20240117"/>
    <s v="17"/>
    <s v="2024-07-17T13:38:21"/>
    <m/>
    <s v="20240122"/>
    <s v="2024-07-17T13:38:21"/>
    <s v="0"/>
    <m/>
    <n v="114545"/>
    <m/>
    <n v="126000"/>
    <n v="11455"/>
    <s v="01"/>
    <m/>
    <s v="워터맥스폼클렌져 외 2종"/>
    <n v="0"/>
    <s v="0.부"/>
    <s v="(주)메디안스"/>
    <n v="50001"/>
    <s v="2098155853"/>
    <m/>
    <n v="86"/>
    <s v="202401174100009616502295"/>
    <n v="0"/>
    <n v="0"/>
    <n v="21"/>
    <s v="2603a657-0d22-47aa-b1be-53fd136864a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07-17T14:25:57"/>
    <s v="200701011101010100"/>
    <n v="0"/>
    <n v="30680"/>
    <n v="-30680"/>
    <s v="01"/>
    <x v="15"/>
    <s v="[099640]현대카드주식회사_9125"/>
    <s v="대변"/>
    <s v="대체"/>
    <m/>
    <s v="현대카드주식회사_9125"/>
    <s v="매입전표"/>
    <n v="50002"/>
    <x v="0"/>
    <n v="88"/>
    <n v="67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7"/>
    <s v="17"/>
    <s v="2024-07-17T14:25:57"/>
    <s v="200701011101013500"/>
    <n v="2789"/>
    <n v="0"/>
    <n v="2789"/>
    <s v="01"/>
    <x v="19"/>
    <s v="[099640]현대카드주식회사_9125"/>
    <s v="차변"/>
    <s v="대체"/>
    <m/>
    <s v="토스페이먼츠 주식회사"/>
    <s v="매입전표"/>
    <n v="50002"/>
    <x v="0"/>
    <n v="88"/>
    <n v="66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7"/>
    <s v="17"/>
    <s v="2024-07-17T14:25:57"/>
    <s v="200701011101010100"/>
    <n v="0"/>
    <n v="29600"/>
    <n v="-29600"/>
    <s v="01"/>
    <x v="15"/>
    <s v="[099640]현대카드주식회사_9125"/>
    <s v="대변"/>
    <s v="대체"/>
    <m/>
    <s v="현대카드주식회사_9125"/>
    <s v="매입전표"/>
    <n v="50003"/>
    <x v="0"/>
    <n v="88"/>
    <n v="67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17"/>
    <s v="17"/>
    <s v="2024-07-17T14:25:57"/>
    <s v="200701011101013500"/>
    <n v="2690"/>
    <n v="0"/>
    <n v="2690"/>
    <s v="01"/>
    <x v="19"/>
    <s v="[099640]현대카드주식회사_9125"/>
    <s v="차변"/>
    <s v="대체"/>
    <m/>
    <s v="주식회사 한국사이버결제"/>
    <s v="매입전표"/>
    <n v="50003"/>
    <x v="0"/>
    <n v="88"/>
    <n v="67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18"/>
    <s v="18"/>
    <s v="2024-11-08T09:35:09"/>
    <s v="200701011101010100"/>
    <n v="0"/>
    <n v="14100"/>
    <n v="-14100"/>
    <s v="01"/>
    <x v="15"/>
    <m/>
    <s v="대변"/>
    <s v="대체"/>
    <m/>
    <s v="비씨카드(주)_5756"/>
    <s v="일반전표"/>
    <n v="1"/>
    <x v="1"/>
    <n v="88"/>
    <n v="256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8"/>
    <s v="18"/>
    <s v="2025-06-13T09:58:26"/>
    <s v="200701011101010300"/>
    <n v="900301"/>
    <n v="0"/>
    <n v="900301"/>
    <s v="01"/>
    <x v="17"/>
    <m/>
    <s v="차변"/>
    <s v="대체"/>
    <s v="KB69899190"/>
    <s v="국민은행(35944)"/>
    <s v="자동전표처리-통장"/>
    <n v="2"/>
    <x v="1"/>
    <n v="90"/>
    <n v="55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09:58:26"/>
    <s v="200701011101010800"/>
    <n v="0"/>
    <n v="900301"/>
    <n v="-900301"/>
    <s v="01"/>
    <x v="18"/>
    <m/>
    <s v="대변"/>
    <s v="대체"/>
    <s v="KB69899190"/>
    <s v="카드매출"/>
    <s v="자동전표처리-통장"/>
    <n v="2"/>
    <x v="1"/>
    <n v="90"/>
    <n v="55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03:19"/>
    <s v="200701011101010300"/>
    <n v="693225"/>
    <n v="0"/>
    <n v="693225"/>
    <s v="01"/>
    <x v="17"/>
    <m/>
    <s v="차변"/>
    <s v="대체"/>
    <s v="롯데9980474404"/>
    <s v="신한은행1(916149)"/>
    <s v="자동전표처리-통장"/>
    <n v="3"/>
    <x v="1"/>
    <n v="90"/>
    <n v="60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03:19"/>
    <s v="200701011101010800"/>
    <n v="0"/>
    <n v="693225"/>
    <n v="-693225"/>
    <s v="01"/>
    <x v="18"/>
    <m/>
    <s v="대변"/>
    <s v="대체"/>
    <s v="롯데9980474404"/>
    <s v="카드매출"/>
    <s v="자동전표처리-통장"/>
    <n v="3"/>
    <x v="1"/>
    <n v="90"/>
    <n v="60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05:54"/>
    <s v="200701011101010300"/>
    <n v="121770"/>
    <n v="0"/>
    <n v="121770"/>
    <s v="01"/>
    <x v="17"/>
    <m/>
    <s v="차변"/>
    <s v="대체"/>
    <s v="788311611BC"/>
    <s v="신한은행1(916149)"/>
    <s v="자동전표처리-통장"/>
    <n v="4"/>
    <x v="1"/>
    <n v="90"/>
    <n v="64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05:54"/>
    <s v="200701011101010800"/>
    <n v="0"/>
    <n v="121770"/>
    <n v="-121770"/>
    <s v="01"/>
    <x v="18"/>
    <m/>
    <s v="대변"/>
    <s v="대체"/>
    <s v="788311611BC"/>
    <s v="카드매출"/>
    <s v="자동전표처리-통장"/>
    <n v="4"/>
    <x v="1"/>
    <n v="90"/>
    <n v="644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1:05"/>
    <s v="200701011101010300"/>
    <n v="1844650"/>
    <n v="0"/>
    <n v="1844650"/>
    <s v="01"/>
    <x v="17"/>
    <m/>
    <s v="차변"/>
    <s v="대체"/>
    <s v="현133677691"/>
    <s v="신한은행1(916149)"/>
    <s v="자동전표처리-통장"/>
    <n v="5"/>
    <x v="1"/>
    <n v="90"/>
    <n v="706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1:05"/>
    <s v="200701011101010800"/>
    <n v="0"/>
    <n v="1844650"/>
    <n v="-1844650"/>
    <s v="01"/>
    <x v="18"/>
    <m/>
    <s v="대변"/>
    <s v="대체"/>
    <s v="현133677691"/>
    <s v="카드매출"/>
    <s v="자동전표처리-통장"/>
    <n v="5"/>
    <x v="1"/>
    <n v="90"/>
    <n v="706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2:38"/>
    <s v="200701011101010300"/>
    <n v="2352826"/>
    <n v="0"/>
    <n v="2352826"/>
    <s v="01"/>
    <x v="17"/>
    <m/>
    <s v="차변"/>
    <s v="대체"/>
    <s v="신한77785806"/>
    <s v="신한은행1(916149)"/>
    <s v="자동전표처리-통장"/>
    <n v="6"/>
    <x v="1"/>
    <n v="90"/>
    <n v="750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2:38"/>
    <s v="200701011101010800"/>
    <n v="0"/>
    <n v="2352826"/>
    <n v="-2352826"/>
    <s v="01"/>
    <x v="18"/>
    <m/>
    <s v="대변"/>
    <s v="대체"/>
    <s v="신한77785806"/>
    <s v="카드매출"/>
    <s v="자동전표처리-통장"/>
    <n v="6"/>
    <x v="1"/>
    <n v="90"/>
    <n v="751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8"/>
    <s v="18"/>
    <s v="2025-06-13T10:13:52"/>
    <s v="200701011101010300"/>
    <n v="980588"/>
    <n v="0"/>
    <n v="980588"/>
    <s v="01"/>
    <x v="17"/>
    <m/>
    <s v="차변"/>
    <s v="대체"/>
    <s v="삼성148856596"/>
    <s v="신한은행1(916149)"/>
    <s v="자동전표처리-통장"/>
    <n v="7"/>
    <x v="1"/>
    <n v="90"/>
    <n v="79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8"/>
    <s v="18"/>
    <s v="2025-06-13T10:13:52"/>
    <s v="200701011101010800"/>
    <n v="0"/>
    <n v="980588"/>
    <n v="-980588"/>
    <s v="01"/>
    <x v="18"/>
    <m/>
    <s v="대변"/>
    <s v="대체"/>
    <s v="삼성148856596"/>
    <s v="카드매출"/>
    <s v="자동전표처리-통장"/>
    <n v="7"/>
    <x v="1"/>
    <n v="90"/>
    <n v="79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8"/>
    <s v="18"/>
    <s v="2024-07-17T14:25:57"/>
    <s v="200701011101010100"/>
    <n v="0"/>
    <n v="172000"/>
    <n v="-172000"/>
    <s v="01"/>
    <x v="15"/>
    <s v="[099640]현대카드주식회사_9125"/>
    <s v="대변"/>
    <s v="대체"/>
    <m/>
    <s v="현대카드주식회사_9125"/>
    <s v="매입전표"/>
    <n v="50001"/>
    <x v="0"/>
    <n v="88"/>
    <n v="67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8"/>
    <s v="18"/>
    <s v="2024-07-17T14:25:57"/>
    <s v="200701011101013500"/>
    <n v="15636"/>
    <n v="0"/>
    <n v="15636"/>
    <s v="01"/>
    <x v="19"/>
    <s v="[099640]현대카드주식회사_9125"/>
    <s v="차변"/>
    <s v="대체"/>
    <m/>
    <s v="토스페이먼츠 주식회사"/>
    <s v="매입전표"/>
    <n v="50001"/>
    <x v="0"/>
    <n v="88"/>
    <n v="67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8"/>
    <s v="18"/>
    <s v="2024-07-17T14:30:46"/>
    <s v="200701011101010100"/>
    <n v="0"/>
    <n v="57430"/>
    <n v="-57430"/>
    <s v="01"/>
    <x v="15"/>
    <s v="[099640]현대카드주식회사_9125"/>
    <s v="대변"/>
    <s v="대체"/>
    <m/>
    <s v="현대카드주식회사_9125"/>
    <s v="매입전표"/>
    <n v="50002"/>
    <x v="0"/>
    <n v="88"/>
    <n v="144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49"/>
    <s v="20240118"/>
    <s v="18"/>
    <s v="2024-07-17T14:30:46"/>
    <s v="200701011101013500"/>
    <n v="5220"/>
    <n v="0"/>
    <n v="5220"/>
    <s v="01"/>
    <x v="19"/>
    <s v="[099640]현대카드주식회사_9125"/>
    <s v="차변"/>
    <s v="대체"/>
    <m/>
    <s v="（주）케이지이니시스"/>
    <s v="매입전표"/>
    <n v="50002"/>
    <x v="0"/>
    <n v="88"/>
    <n v="144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11-08T09:35:09"/>
    <s v="200701011101010100"/>
    <n v="0"/>
    <n v="4500"/>
    <n v="-4500"/>
    <s v="01"/>
    <x v="15"/>
    <m/>
    <s v="대변"/>
    <s v="대체"/>
    <m/>
    <s v="현대카드주식회사_9125"/>
    <s v="일반전표"/>
    <n v="1"/>
    <x v="1"/>
    <n v="88"/>
    <n v="256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9"/>
    <s v="19"/>
    <s v="2025-06-13T09:58:26"/>
    <s v="200701011101010300"/>
    <n v="351830"/>
    <n v="0"/>
    <n v="351830"/>
    <s v="01"/>
    <x v="17"/>
    <m/>
    <s v="차변"/>
    <s v="대체"/>
    <s v="KB69899190"/>
    <s v="국민은행(35944)"/>
    <s v="자동전표처리-통장"/>
    <n v="2"/>
    <x v="1"/>
    <n v="90"/>
    <n v="55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09:58:26"/>
    <s v="200701011101010800"/>
    <n v="0"/>
    <n v="351830"/>
    <n v="-351830"/>
    <s v="01"/>
    <x v="18"/>
    <m/>
    <s v="대변"/>
    <s v="대체"/>
    <s v="KB69899190"/>
    <s v="카드매출"/>
    <s v="자동전표처리-통장"/>
    <n v="2"/>
    <x v="1"/>
    <n v="90"/>
    <n v="55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19"/>
    <s v="19"/>
    <s v="2025-06-13T09:58:26"/>
    <s v="200701011101010300"/>
    <n v="181700"/>
    <n v="0"/>
    <n v="181700"/>
    <s v="01"/>
    <x v="17"/>
    <m/>
    <s v="차변"/>
    <s v="대체"/>
    <s v="NH12405249"/>
    <s v="국민은행(35944)"/>
    <s v="자동전표처리-통장"/>
    <n v="3"/>
    <x v="1"/>
    <n v="90"/>
    <n v="55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09:58:26"/>
    <s v="200701011101010800"/>
    <n v="0"/>
    <n v="181700"/>
    <n v="-181700"/>
    <s v="01"/>
    <x v="18"/>
    <m/>
    <s v="대변"/>
    <s v="대체"/>
    <s v="NH12405249"/>
    <s v="카드매출"/>
    <s v="자동전표처리-통장"/>
    <n v="3"/>
    <x v="1"/>
    <n v="90"/>
    <n v="55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05:54"/>
    <s v="200701011101010300"/>
    <n v="361671"/>
    <n v="0"/>
    <n v="361671"/>
    <s v="01"/>
    <x v="17"/>
    <m/>
    <s v="차변"/>
    <s v="대체"/>
    <s v="788311611BC"/>
    <s v="신한은행1(916149)"/>
    <s v="자동전표처리-통장"/>
    <n v="5"/>
    <x v="1"/>
    <n v="90"/>
    <n v="644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05:54"/>
    <s v="200701011101010800"/>
    <n v="0"/>
    <n v="361671"/>
    <n v="-361671"/>
    <s v="01"/>
    <x v="18"/>
    <m/>
    <s v="대변"/>
    <s v="대체"/>
    <s v="788311611BC"/>
    <s v="카드매출"/>
    <s v="자동전표처리-통장"/>
    <n v="5"/>
    <x v="1"/>
    <n v="90"/>
    <n v="644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11:05"/>
    <s v="200701011101010300"/>
    <n v="120476"/>
    <n v="0"/>
    <n v="120476"/>
    <s v="01"/>
    <x v="17"/>
    <m/>
    <s v="차변"/>
    <s v="대체"/>
    <s v="현133677691"/>
    <s v="신한은행1(916149)"/>
    <s v="자동전표처리-통장"/>
    <n v="6"/>
    <x v="1"/>
    <n v="90"/>
    <n v="706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11:05"/>
    <s v="200701011101010800"/>
    <n v="0"/>
    <n v="120476"/>
    <n v="-120476"/>
    <s v="01"/>
    <x v="18"/>
    <m/>
    <s v="대변"/>
    <s v="대체"/>
    <s v="현133677691"/>
    <s v="카드매출"/>
    <s v="자동전표처리-통장"/>
    <n v="6"/>
    <x v="1"/>
    <n v="90"/>
    <n v="706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12:38"/>
    <s v="200701011101010300"/>
    <n v="1058304"/>
    <n v="0"/>
    <n v="1058304"/>
    <s v="01"/>
    <x v="17"/>
    <m/>
    <s v="차변"/>
    <s v="대체"/>
    <s v="신한77785806"/>
    <s v="신한은행1(916149)"/>
    <s v="자동전표처리-통장"/>
    <n v="7"/>
    <x v="1"/>
    <n v="90"/>
    <n v="751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19"/>
    <s v="19"/>
    <s v="2025-06-13T10:12:38"/>
    <s v="200701011101010800"/>
    <n v="0"/>
    <n v="1058304"/>
    <n v="-1058304"/>
    <s v="01"/>
    <x v="18"/>
    <m/>
    <s v="대변"/>
    <s v="대체"/>
    <s v="신한77785806"/>
    <s v="카드매출"/>
    <s v="자동전표처리-통장"/>
    <n v="7"/>
    <x v="1"/>
    <n v="90"/>
    <n v="75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19"/>
    <s v="19"/>
    <s v="2025-06-13T10:29:38"/>
    <s v="200701011101010300"/>
    <n v="0"/>
    <n v="9235570"/>
    <n v="-9235570"/>
    <s v="01"/>
    <x v="17"/>
    <m/>
    <s v="대변"/>
    <s v="대체"/>
    <s v="국세납부"/>
    <s v="신한은행1(916149)"/>
    <s v="자동전표처리-통장"/>
    <n v="11"/>
    <x v="1"/>
    <n v="90"/>
    <n v="889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18"/>
    <s v="20240119"/>
    <s v="19"/>
    <s v="2024-07-17T13:38:21"/>
    <s v="200701011101013500"/>
    <n v="15636"/>
    <n v="0"/>
    <n v="15636"/>
    <s v="01"/>
    <x v="19"/>
    <m/>
    <s v="차변"/>
    <s v="대체"/>
    <s v="CEX_크림엠디_150g_2207 10 X 15,636.4"/>
    <s v="주식회사씨엠에스랩"/>
    <s v="매입전표"/>
    <n v="50001"/>
    <x v="0"/>
    <n v="86"/>
    <n v="7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18"/>
    <s v="20240119"/>
    <s v="19"/>
    <s v="2024-07-17T13:38:21"/>
    <s v="200701011101010100"/>
    <n v="0"/>
    <n v="172000"/>
    <n v="-172000"/>
    <s v="01"/>
    <x v="15"/>
    <m/>
    <s v="대변"/>
    <s v="대체"/>
    <s v="CEX_크림엠디_150g_2207 10 X 15,636.4"/>
    <s v="주식회사씨엠에스랩"/>
    <s v="매입전표"/>
    <n v="50001"/>
    <x v="0"/>
    <n v="86"/>
    <n v="72"/>
    <n v="3"/>
    <n v="4"/>
    <s v="2024"/>
    <n v="0"/>
    <m/>
    <m/>
    <s v="1"/>
    <s v=""/>
    <m/>
    <s v=""/>
    <s v="0000000118"/>
    <s v="20240119"/>
    <s v="19"/>
    <s v="2024-07-17T13:38:21"/>
    <m/>
    <s v="20240202"/>
    <s v="2024-07-17T13:38:21"/>
    <s v="0"/>
    <m/>
    <n v="156364"/>
    <m/>
    <n v="172000"/>
    <n v="15636"/>
    <s v="01"/>
    <m/>
    <s v="CEX_크림엠디_150g_2207"/>
    <n v="0"/>
    <s v="0.부"/>
    <s v="주식회사씨엠에스랩"/>
    <n v="50001"/>
    <s v="2068632439"/>
    <m/>
    <n v="86"/>
    <s v="202401194100009617905716"/>
    <n v="0"/>
    <n v="10"/>
    <n v="22"/>
    <s v="0cb13674-c703-408d-b595-0f75e0957763"/>
    <n v="0"/>
    <n v="0"/>
    <n v="0"/>
    <n v="3"/>
    <n v="0"/>
    <n v="0"/>
    <m/>
    <n v="2"/>
    <n v="51"/>
    <n v="15636.4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07"/>
    <s v="20240119"/>
    <s v="19"/>
    <s v="2024-07-17T13:38:21"/>
    <s v="200701011101013500"/>
    <n v="58091"/>
    <n v="0"/>
    <n v="58091"/>
    <s v="01"/>
    <x v="19"/>
    <m/>
    <s v="차변"/>
    <s v="대체"/>
    <s v="#워터맥스앰플세트 외 9종"/>
    <s v="(주)메디안스"/>
    <s v="매입전표"/>
    <n v="50002"/>
    <x v="0"/>
    <n v="86"/>
    <n v="7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07"/>
    <s v="20240119"/>
    <s v="19"/>
    <s v="2024-07-17T13:38:21"/>
    <s v="200701011101010100"/>
    <n v="0"/>
    <n v="639000"/>
    <n v="-639000"/>
    <s v="01"/>
    <x v="15"/>
    <m/>
    <s v="대변"/>
    <s v="대체"/>
    <s v="#워터맥스앰플세트 외 9종"/>
    <s v="(주)메디안스"/>
    <s v="매입전표"/>
    <n v="50002"/>
    <x v="0"/>
    <n v="86"/>
    <n v="75"/>
    <n v="3"/>
    <n v="4"/>
    <s v="2024"/>
    <n v="0"/>
    <m/>
    <m/>
    <s v="1"/>
    <s v=""/>
    <m/>
    <s v=""/>
    <s v="0000000107"/>
    <s v="20240119"/>
    <s v="19"/>
    <s v="2024-07-17T13:38:21"/>
    <m/>
    <s v="20240131"/>
    <s v="2024-07-17T13:38:21"/>
    <s v="0"/>
    <m/>
    <n v="580909"/>
    <m/>
    <n v="639000"/>
    <n v="58091"/>
    <s v="01"/>
    <m/>
    <s v="#워터맥스앰플세트 외 9종"/>
    <n v="0"/>
    <s v="0.부"/>
    <s v="(주)메디안스"/>
    <n v="50002"/>
    <s v="2098155853"/>
    <m/>
    <n v="86"/>
    <s v="202401194100009617656584"/>
    <n v="0"/>
    <n v="0"/>
    <n v="23"/>
    <s v="fd99e889-7fd0-4d42-a7ba-59f0b0f00df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07-17T14:25:57"/>
    <s v="200701011101010100"/>
    <n v="0"/>
    <n v="34100"/>
    <n v="-34100"/>
    <s v="01"/>
    <x v="15"/>
    <s v="[099640]현대카드주식회사_9125"/>
    <s v="대변"/>
    <s v="대체"/>
    <m/>
    <s v="현대카드주식회사_9125"/>
    <s v="매입전표"/>
    <n v="50003"/>
    <x v="0"/>
    <n v="88"/>
    <n v="67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19"/>
    <s v="19"/>
    <s v="2024-07-17T14:25:57"/>
    <s v="200701011101013500"/>
    <n v="3100"/>
    <n v="0"/>
    <n v="3100"/>
    <s v="01"/>
    <x v="19"/>
    <s v="[099640]현대카드주식회사_9125"/>
    <s v="차변"/>
    <s v="대체"/>
    <m/>
    <s v="토스페이먼츠 주식회사"/>
    <s v="매입전표"/>
    <n v="50003"/>
    <x v="0"/>
    <n v="88"/>
    <n v="67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19"/>
    <s v="19"/>
    <s v="2024-07-17T14:37:39"/>
    <s v="200701011101010100"/>
    <n v="0"/>
    <n v="4000"/>
    <n v="-4000"/>
    <s v="01"/>
    <x v="15"/>
    <s v="[099640]현대카드주식회사_9125"/>
    <s v="대변"/>
    <s v="대체"/>
    <m/>
    <s v="현대카드주식회사_9125"/>
    <s v="매입전표"/>
    <n v="50004"/>
    <x v="0"/>
    <n v="88"/>
    <n v="178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7"/>
    <s v="20240119"/>
    <s v="19"/>
    <s v="2024-07-17T14:37:39"/>
    <s v="200701011101013500"/>
    <n v="363"/>
    <n v="0"/>
    <n v="363"/>
    <s v="01"/>
    <x v="19"/>
    <s v="[099640]현대카드주식회사_9125"/>
    <s v="차변"/>
    <s v="대체"/>
    <m/>
    <s v="김밥천국 강남구청역점"/>
    <s v="매입전표"/>
    <n v="50004"/>
    <x v="0"/>
    <n v="88"/>
    <n v="177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0"/>
    <s v="20"/>
    <s v="2024-07-17T14:32:48"/>
    <s v="200701011101010100"/>
    <n v="0"/>
    <n v="11500"/>
    <n v="-11500"/>
    <s v="01"/>
    <x v="15"/>
    <s v="[099640]현대카드주식회사_9125"/>
    <s v="대변"/>
    <s v="대체"/>
    <m/>
    <s v="현대카드주식회사_9125"/>
    <s v="매입전표"/>
    <n v="50001"/>
    <x v="0"/>
    <n v="88"/>
    <n v="1570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3"/>
    <s v="20240120"/>
    <s v="20"/>
    <s v="2024-07-17T14:32:48"/>
    <s v="200701011101013500"/>
    <n v="1045"/>
    <n v="0"/>
    <n v="1045"/>
    <s v="01"/>
    <x v="19"/>
    <s v="[099640]현대카드주식회사_9125"/>
    <s v="차변"/>
    <s v="대체"/>
    <m/>
    <s v="명인만두강남구청점"/>
    <s v="매입전표"/>
    <n v="50001"/>
    <x v="0"/>
    <n v="88"/>
    <n v="1569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0"/>
    <s v="20"/>
    <s v="2024-07-17T14:37:39"/>
    <s v="200701011101010100"/>
    <n v="0"/>
    <n v="18200"/>
    <n v="-18200"/>
    <s v="01"/>
    <x v="15"/>
    <s v="[099640]현대카드주식회사_9125"/>
    <s v="대변"/>
    <s v="대체"/>
    <m/>
    <s v="현대카드주식회사_9125"/>
    <s v="매입전표"/>
    <n v="50002"/>
    <x v="0"/>
    <n v="88"/>
    <n v="1783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0"/>
    <s v="20"/>
    <s v="2024-07-17T14:37:39"/>
    <s v="200701011101013500"/>
    <n v="1655"/>
    <n v="0"/>
    <n v="1655"/>
    <s v="01"/>
    <x v="19"/>
    <s v="[099640]현대카드주식회사_9125"/>
    <s v="차변"/>
    <s v="대체"/>
    <m/>
    <s v="파리바게뜨 강남구청역점"/>
    <s v="매입전표"/>
    <n v="50002"/>
    <x v="0"/>
    <n v="88"/>
    <n v="1782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2"/>
    <s v="22"/>
    <s v="2025-06-13T09:58:26"/>
    <s v="200701011101010300"/>
    <n v="574526"/>
    <n v="0"/>
    <n v="574526"/>
    <s v="01"/>
    <x v="17"/>
    <m/>
    <s v="차변"/>
    <s v="대체"/>
    <s v="KB69899190"/>
    <s v="국민은행(35944)"/>
    <s v="자동전표처리-통장"/>
    <n v="1"/>
    <x v="1"/>
    <n v="90"/>
    <n v="55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09:58:26"/>
    <s v="200701011101010800"/>
    <n v="0"/>
    <n v="574526"/>
    <n v="-574526"/>
    <s v="01"/>
    <x v="18"/>
    <m/>
    <s v="대변"/>
    <s v="대체"/>
    <s v="KB69899190"/>
    <s v="카드매출"/>
    <s v="자동전표처리-통장"/>
    <n v="1"/>
    <x v="1"/>
    <n v="90"/>
    <n v="55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4"/>
    <s v="20240122"/>
    <s v="22"/>
    <s v="2025-06-13T10:00:44"/>
    <s v="200701011101010300"/>
    <n v="0"/>
    <n v="24720"/>
    <n v="-24720"/>
    <s v="01"/>
    <x v="17"/>
    <m/>
    <s v="대변"/>
    <s v="대체"/>
    <s v="LGU+인터넷"/>
    <s v="국민은행3(139195)"/>
    <s v="자동전표처리-통장"/>
    <n v="2"/>
    <x v="1"/>
    <n v="90"/>
    <n v="58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03:19"/>
    <s v="200701011101010300"/>
    <n v="1364725"/>
    <n v="0"/>
    <n v="1364725"/>
    <s v="01"/>
    <x v="17"/>
    <m/>
    <s v="차변"/>
    <s v="대체"/>
    <s v="롯데9980474404"/>
    <s v="신한은행1(916149)"/>
    <s v="자동전표처리-통장"/>
    <n v="3"/>
    <x v="1"/>
    <n v="90"/>
    <n v="60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03:19"/>
    <s v="200701011101010800"/>
    <n v="0"/>
    <n v="1364725"/>
    <n v="-1364725"/>
    <s v="01"/>
    <x v="18"/>
    <m/>
    <s v="대변"/>
    <s v="대체"/>
    <s v="롯데9980474404"/>
    <s v="카드매출"/>
    <s v="자동전표처리-통장"/>
    <n v="3"/>
    <x v="1"/>
    <n v="90"/>
    <n v="60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05:54"/>
    <s v="200701011101010300"/>
    <n v="393071"/>
    <n v="0"/>
    <n v="393071"/>
    <s v="01"/>
    <x v="17"/>
    <m/>
    <s v="차변"/>
    <s v="대체"/>
    <s v="788311611BC"/>
    <s v="신한은행1(916149)"/>
    <s v="자동전표처리-통장"/>
    <n v="6"/>
    <x v="1"/>
    <n v="90"/>
    <n v="64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05:54"/>
    <s v="200701011101010800"/>
    <n v="0"/>
    <n v="393071"/>
    <n v="-393071"/>
    <s v="01"/>
    <x v="18"/>
    <m/>
    <s v="대변"/>
    <s v="대체"/>
    <s v="788311611BC"/>
    <s v="카드매출"/>
    <s v="자동전표처리-통장"/>
    <n v="6"/>
    <x v="1"/>
    <n v="90"/>
    <n v="644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1:05"/>
    <s v="200701011101010300"/>
    <n v="32588"/>
    <n v="0"/>
    <n v="32588"/>
    <s v="01"/>
    <x v="17"/>
    <m/>
    <s v="차변"/>
    <s v="대체"/>
    <s v="현133677691"/>
    <s v="신한은행1(916149)"/>
    <s v="자동전표처리-통장"/>
    <n v="7"/>
    <x v="1"/>
    <n v="90"/>
    <n v="706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1:05"/>
    <s v="200701011101010800"/>
    <n v="0"/>
    <n v="32588"/>
    <n v="-32588"/>
    <s v="01"/>
    <x v="18"/>
    <m/>
    <s v="대변"/>
    <s v="대체"/>
    <s v="현133677691"/>
    <s v="카드매출"/>
    <s v="자동전표처리-통장"/>
    <n v="7"/>
    <x v="1"/>
    <n v="90"/>
    <n v="706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2:38"/>
    <s v="200701011101010300"/>
    <n v="920940"/>
    <n v="0"/>
    <n v="920940"/>
    <s v="01"/>
    <x v="17"/>
    <m/>
    <s v="차변"/>
    <s v="대체"/>
    <s v="신한77785806"/>
    <s v="신한은행1(916149)"/>
    <s v="자동전표처리-통장"/>
    <n v="8"/>
    <x v="1"/>
    <n v="90"/>
    <n v="751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2:38"/>
    <s v="200701011101010800"/>
    <n v="0"/>
    <n v="920940"/>
    <n v="-920940"/>
    <s v="01"/>
    <x v="18"/>
    <m/>
    <s v="대변"/>
    <s v="대체"/>
    <s v="신한77785806"/>
    <s v="카드매출"/>
    <s v="자동전표처리-통장"/>
    <n v="8"/>
    <x v="1"/>
    <n v="90"/>
    <n v="751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3:52"/>
    <s v="200701011101010300"/>
    <n v="608302"/>
    <n v="0"/>
    <n v="608302"/>
    <s v="01"/>
    <x v="17"/>
    <m/>
    <s v="차변"/>
    <s v="대체"/>
    <s v="삼성148856596"/>
    <s v="신한은행1(916149)"/>
    <s v="자동전표처리-통장"/>
    <n v="9"/>
    <x v="1"/>
    <n v="90"/>
    <n v="79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3:52"/>
    <s v="200701011101010800"/>
    <n v="0"/>
    <n v="608302"/>
    <n v="-608302"/>
    <s v="01"/>
    <x v="18"/>
    <m/>
    <s v="대변"/>
    <s v="대체"/>
    <s v="삼성148856596"/>
    <s v="카드매출"/>
    <s v="자동전표처리-통장"/>
    <n v="9"/>
    <x v="1"/>
    <n v="90"/>
    <n v="79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2"/>
    <s v="22"/>
    <s v="2025-06-13T10:13:52"/>
    <s v="200701011101010300"/>
    <n v="276501"/>
    <n v="0"/>
    <n v="276501"/>
    <s v="01"/>
    <x v="17"/>
    <m/>
    <s v="차변"/>
    <s v="대체"/>
    <s v="삼성148856596"/>
    <s v="신한은행1(916149)"/>
    <s v="자동전표처리-통장"/>
    <n v="10"/>
    <x v="1"/>
    <n v="90"/>
    <n v="79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2"/>
    <s v="22"/>
    <s v="2025-06-13T10:13:52"/>
    <s v="200701011101010800"/>
    <n v="0"/>
    <n v="276501"/>
    <n v="-276501"/>
    <s v="01"/>
    <x v="18"/>
    <m/>
    <s v="대변"/>
    <s v="대체"/>
    <s v="삼성148856596"/>
    <s v="카드매출"/>
    <s v="자동전표처리-통장"/>
    <n v="10"/>
    <x v="1"/>
    <n v="90"/>
    <n v="79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31"/>
    <s v="20240122"/>
    <s v="22"/>
    <s v="2024-07-17T13:38:21"/>
    <s v="200701011101010100"/>
    <n v="0"/>
    <n v="1397000"/>
    <n v="-1397000"/>
    <s v="01"/>
    <x v="15"/>
    <m/>
    <s v="대변"/>
    <s v="대체"/>
    <s v="렌탈료 45회차 1 X 1,270,000"/>
    <s v="엔에이치농협캐피탈 주식회사"/>
    <s v="매입전표"/>
    <n v="50001"/>
    <x v="0"/>
    <n v="86"/>
    <n v="77"/>
    <n v="3"/>
    <n v="4"/>
    <s v="2024"/>
    <n v="0"/>
    <m/>
    <m/>
    <s v="1"/>
    <s v=""/>
    <s v="3"/>
    <s v=""/>
    <s v="0000000731"/>
    <s v="20240122"/>
    <s v="22"/>
    <s v="2024-07-17T13:38:21"/>
    <s v="2024-07-17T14:40:54"/>
    <s v="20240122"/>
    <s v="2024-07-17T14:40:54"/>
    <s v="0"/>
    <m/>
    <n v="1270000"/>
    <m/>
    <n v="1397000"/>
    <n v="127000"/>
    <s v="01"/>
    <m/>
    <s v="렌탈료 45회차"/>
    <n v="0"/>
    <s v="0.부"/>
    <s v="엔에이치농협캐피탈 주식회사"/>
    <n v="50001"/>
    <s v="1048606955"/>
    <m/>
    <n v="86"/>
    <s v="2024012241000044s100ozd2"/>
    <n v="0"/>
    <n v="1"/>
    <n v="24"/>
    <s v="a146ef5d-416e-4244-babf-d10be8af23f9"/>
    <n v="0"/>
    <n v="0"/>
    <n v="0"/>
    <n v="3"/>
    <n v="0"/>
    <n v="0"/>
    <n v="0"/>
    <n v="2"/>
    <n v="54"/>
    <n v="127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4"/>
    <s v="20240122"/>
    <s v="22"/>
    <s v="2024-07-17T14:25:57"/>
    <s v="200701011101010100"/>
    <n v="0"/>
    <n v="44910"/>
    <n v="-44910"/>
    <s v="01"/>
    <x v="15"/>
    <s v="[099634]수협은행_0200"/>
    <s v="대변"/>
    <s v="대체"/>
    <m/>
    <s v="수협은행_0200"/>
    <s v="매입전표"/>
    <n v="50002"/>
    <x v="0"/>
    <n v="88"/>
    <n v="68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2"/>
    <s v="22"/>
    <s v="2024-07-17T14:25:57"/>
    <s v="200701011101013500"/>
    <n v="4082"/>
    <n v="0"/>
    <n v="4082"/>
    <s v="01"/>
    <x v="19"/>
    <s v="[099634]수협은행_0200"/>
    <s v="차변"/>
    <s v="대체"/>
    <m/>
    <s v="한국정보통신（주）"/>
    <s v="매입전표"/>
    <n v="50002"/>
    <x v="0"/>
    <n v="88"/>
    <n v="68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3"/>
    <s v="23"/>
    <s v="2025-06-13T09:58:26"/>
    <s v="200701011101010300"/>
    <n v="635598"/>
    <n v="0"/>
    <n v="635598"/>
    <s v="01"/>
    <x v="17"/>
    <m/>
    <s v="차변"/>
    <s v="대체"/>
    <s v="KB69899190"/>
    <s v="국민은행(35944)"/>
    <s v="자동전표처리-통장"/>
    <n v="1"/>
    <x v="1"/>
    <n v="90"/>
    <n v="55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09:58:26"/>
    <s v="200701011101010800"/>
    <n v="0"/>
    <n v="635598"/>
    <n v="-635598"/>
    <s v="01"/>
    <x v="18"/>
    <m/>
    <s v="대변"/>
    <s v="대체"/>
    <s v="KB69899190"/>
    <s v="카드매출"/>
    <s v="자동전표처리-통장"/>
    <n v="1"/>
    <x v="1"/>
    <n v="90"/>
    <n v="55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3"/>
    <s v="23"/>
    <s v="2025-06-13T09:58:26"/>
    <s v="200701011101010300"/>
    <n v="2456305"/>
    <n v="0"/>
    <n v="2456305"/>
    <s v="01"/>
    <x v="17"/>
    <m/>
    <s v="차변"/>
    <s v="대체"/>
    <s v="NH12405249"/>
    <s v="국민은행(35944)"/>
    <s v="자동전표처리-통장"/>
    <n v="2"/>
    <x v="1"/>
    <n v="90"/>
    <n v="55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09:58:26"/>
    <s v="200701011101010800"/>
    <n v="0"/>
    <n v="2456305"/>
    <n v="-2456305"/>
    <s v="01"/>
    <x v="18"/>
    <m/>
    <s v="대변"/>
    <s v="대체"/>
    <s v="NH12405249"/>
    <s v="카드매출"/>
    <s v="자동전표처리-통장"/>
    <n v="2"/>
    <x v="1"/>
    <n v="90"/>
    <n v="55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03:19"/>
    <s v="200701011101010300"/>
    <n v="2750189"/>
    <n v="0"/>
    <n v="2750189"/>
    <s v="01"/>
    <x v="17"/>
    <m/>
    <s v="차변"/>
    <s v="대체"/>
    <s v="롯데9980474404"/>
    <s v="신한은행1(916149)"/>
    <s v="자동전표처리-통장"/>
    <n v="3"/>
    <x v="1"/>
    <n v="90"/>
    <n v="60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03:19"/>
    <s v="200701011101010800"/>
    <n v="0"/>
    <n v="2750189"/>
    <n v="-2750189"/>
    <s v="01"/>
    <x v="18"/>
    <m/>
    <s v="대변"/>
    <s v="대체"/>
    <s v="롯데9980474404"/>
    <s v="카드매출"/>
    <s v="자동전표처리-통장"/>
    <n v="3"/>
    <x v="1"/>
    <n v="90"/>
    <n v="60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05:54"/>
    <s v="200701011101010300"/>
    <n v="1390851"/>
    <n v="0"/>
    <n v="1390851"/>
    <s v="01"/>
    <x v="17"/>
    <m/>
    <s v="차변"/>
    <s v="대체"/>
    <s v="788311611BC"/>
    <s v="신한은행1(916149)"/>
    <s v="자동전표처리-통장"/>
    <n v="4"/>
    <x v="1"/>
    <n v="90"/>
    <n v="644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05:54"/>
    <s v="200701011101010800"/>
    <n v="0"/>
    <n v="1390851"/>
    <n v="-1390851"/>
    <s v="01"/>
    <x v="18"/>
    <m/>
    <s v="대변"/>
    <s v="대체"/>
    <s v="788311611BC"/>
    <s v="카드매출"/>
    <s v="자동전표처리-통장"/>
    <n v="4"/>
    <x v="1"/>
    <n v="90"/>
    <n v="645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11:05"/>
    <s v="200701011101010300"/>
    <n v="1031938"/>
    <n v="0"/>
    <n v="1031938"/>
    <s v="01"/>
    <x v="17"/>
    <m/>
    <s v="차변"/>
    <s v="대체"/>
    <s v="현133677691"/>
    <s v="신한은행1(916149)"/>
    <s v="자동전표처리-통장"/>
    <n v="5"/>
    <x v="1"/>
    <n v="90"/>
    <n v="706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11:05"/>
    <s v="200701011101010800"/>
    <n v="0"/>
    <n v="1031938"/>
    <n v="-1031938"/>
    <s v="01"/>
    <x v="18"/>
    <m/>
    <s v="대변"/>
    <s v="대체"/>
    <s v="현133677691"/>
    <s v="카드매출"/>
    <s v="자동전표처리-통장"/>
    <n v="5"/>
    <x v="1"/>
    <n v="90"/>
    <n v="706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3"/>
    <s v="23"/>
    <s v="2025-06-13T10:12:38"/>
    <s v="200701011101010300"/>
    <n v="1419098"/>
    <n v="0"/>
    <n v="1419098"/>
    <s v="01"/>
    <x v="17"/>
    <m/>
    <s v="차변"/>
    <s v="대체"/>
    <s v="신한77785806"/>
    <s v="신한은행1(916149)"/>
    <s v="자동전표처리-통장"/>
    <n v="6"/>
    <x v="1"/>
    <n v="90"/>
    <n v="751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3"/>
    <s v="23"/>
    <s v="2025-06-13T10:12:38"/>
    <s v="200701011101010800"/>
    <n v="0"/>
    <n v="1419098"/>
    <n v="-1419098"/>
    <s v="01"/>
    <x v="18"/>
    <m/>
    <s v="대변"/>
    <s v="대체"/>
    <s v="신한77785806"/>
    <s v="카드매출"/>
    <s v="자동전표처리-통장"/>
    <n v="6"/>
    <x v="1"/>
    <n v="90"/>
    <n v="751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88825"/>
    <n v="-88825"/>
    <s v="01"/>
    <x v="15"/>
    <s v="[099640]현대카드주식회사_9125"/>
    <s v="대변"/>
    <s v="대체"/>
    <m/>
    <s v="현대카드주식회사_9125"/>
    <s v="매입전표"/>
    <n v="50001"/>
    <x v="0"/>
    <n v="88"/>
    <n v="68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3"/>
    <s v="23"/>
    <s v="2024-07-17T14:25:57"/>
    <s v="200701011101013500"/>
    <n v="8075"/>
    <n v="0"/>
    <n v="8075"/>
    <s v="01"/>
    <x v="19"/>
    <s v="[099640]현대카드주식회사_9125"/>
    <s v="차변"/>
    <s v="대체"/>
    <m/>
    <s v="토스페이먼츠 주식회사"/>
    <s v="매입전표"/>
    <n v="50001"/>
    <x v="0"/>
    <n v="88"/>
    <n v="68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30690"/>
    <n v="-30690"/>
    <s v="01"/>
    <x v="15"/>
    <s v="[099640]현대카드주식회사_9125"/>
    <s v="대변"/>
    <s v="대체"/>
    <m/>
    <s v="현대카드주식회사_9125"/>
    <s v="매입전표"/>
    <n v="50002"/>
    <x v="0"/>
    <n v="88"/>
    <n v="68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23"/>
    <s v="23"/>
    <s v="2024-07-17T14:25:57"/>
    <s v="200701011101013500"/>
    <n v="2790"/>
    <n v="0"/>
    <n v="2790"/>
    <s v="01"/>
    <x v="19"/>
    <s v="[099640]현대카드주식회사_9125"/>
    <s v="차변"/>
    <s v="대체"/>
    <m/>
    <s v="주식회사 한국사이버결제"/>
    <s v="매입전표"/>
    <n v="50002"/>
    <x v="0"/>
    <n v="88"/>
    <n v="68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47000"/>
    <n v="-47000"/>
    <s v="01"/>
    <x v="15"/>
    <s v="[099640]현대카드주식회사_9125"/>
    <s v="대변"/>
    <s v="대체"/>
    <m/>
    <s v="현대카드주식회사_9125"/>
    <s v="매입전표"/>
    <n v="50003"/>
    <x v="0"/>
    <n v="88"/>
    <n v="69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23"/>
    <s v="23"/>
    <s v="2024-07-17T14:25:57"/>
    <s v="200701011101013500"/>
    <n v="4273"/>
    <n v="0"/>
    <n v="4273"/>
    <s v="01"/>
    <x v="19"/>
    <s v="[099640]현대카드주식회사_9125"/>
    <s v="차변"/>
    <s v="대체"/>
    <m/>
    <s v="주식회사 한국사이버결제"/>
    <s v="매입전표"/>
    <n v="50003"/>
    <x v="0"/>
    <n v="88"/>
    <n v="69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26000"/>
    <n v="-26000"/>
    <s v="01"/>
    <x v="15"/>
    <s v="[099640]현대카드주식회사_9125"/>
    <s v="대변"/>
    <s v="대체"/>
    <m/>
    <s v="현대카드주식회사_9125"/>
    <s v="매입전표"/>
    <n v="50004"/>
    <x v="0"/>
    <n v="88"/>
    <n v="69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3"/>
    <s v="23"/>
    <s v="2024-07-17T14:25:57"/>
    <s v="200701011101013500"/>
    <n v="2363"/>
    <n v="0"/>
    <n v="2363"/>
    <s v="01"/>
    <x v="19"/>
    <s v="[099640]현대카드주식회사_9125"/>
    <s v="차변"/>
    <s v="대체"/>
    <m/>
    <s v="네이버파이낸셜 주식회사"/>
    <s v="매입전표"/>
    <n v="50004"/>
    <x v="0"/>
    <n v="88"/>
    <n v="69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3"/>
    <s v="23"/>
    <s v="2024-07-17T14:25:57"/>
    <s v="200701011101010100"/>
    <n v="0"/>
    <n v="27000"/>
    <n v="-27000"/>
    <s v="01"/>
    <x v="15"/>
    <s v="[099640]현대카드주식회사_9125"/>
    <s v="대변"/>
    <s v="대체"/>
    <m/>
    <s v="현대카드주식회사_9125"/>
    <s v="매입전표"/>
    <n v="50005"/>
    <x v="0"/>
    <n v="88"/>
    <n v="69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3"/>
    <s v="23"/>
    <s v="2024-07-17T14:25:57"/>
    <s v="200701011101013500"/>
    <n v="2454"/>
    <n v="0"/>
    <n v="2454"/>
    <s v="01"/>
    <x v="19"/>
    <s v="[099640]현대카드주식회사_9125"/>
    <s v="차변"/>
    <s v="대체"/>
    <m/>
    <s v="네이버파이낸셜 주식회사"/>
    <s v="매입전표"/>
    <n v="50005"/>
    <x v="0"/>
    <n v="88"/>
    <n v="69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3"/>
    <s v="23"/>
    <s v="2024-07-17T14:37:39"/>
    <s v="200701011101010100"/>
    <n v="0"/>
    <n v="6400"/>
    <n v="-6400"/>
    <s v="01"/>
    <x v="15"/>
    <s v="[099637]비씨카드(주)_5756"/>
    <s v="대변"/>
    <s v="대체"/>
    <m/>
    <s v="비씨카드(주)_5756"/>
    <s v="매입전표"/>
    <n v="50006"/>
    <x v="0"/>
    <n v="88"/>
    <n v="178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3"/>
    <s v="23"/>
    <s v="2024-07-17T14:37:39"/>
    <s v="200701011101013500"/>
    <n v="445"/>
    <n v="0"/>
    <n v="445"/>
    <s v="01"/>
    <x v="19"/>
    <s v="[099637]비씨카드(주)_5756"/>
    <s v="차변"/>
    <s v="대체"/>
    <m/>
    <s v="파리바게뜨 강남구청역점"/>
    <s v="매입전표"/>
    <n v="50006"/>
    <x v="0"/>
    <n v="88"/>
    <n v="178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3"/>
    <s v="23"/>
    <s v="2024-07-17T14:37:39"/>
    <s v="200701011101010100"/>
    <n v="0"/>
    <n v="6800"/>
    <n v="-6800"/>
    <s v="01"/>
    <x v="15"/>
    <s v="[099637]비씨카드(주)_5756"/>
    <s v="대변"/>
    <s v="대체"/>
    <m/>
    <s v="비씨카드(주)_5756"/>
    <s v="매입전표"/>
    <n v="50007"/>
    <x v="0"/>
    <n v="88"/>
    <n v="178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3"/>
    <s v="23"/>
    <s v="2024-07-17T14:37:39"/>
    <s v="200701011101013500"/>
    <n v="618"/>
    <n v="0"/>
    <n v="618"/>
    <s v="01"/>
    <x v="19"/>
    <s v="[099637]비씨카드(주)_5756"/>
    <s v="차변"/>
    <s v="대체"/>
    <m/>
    <s v="파리바게뜨 강남구청역점"/>
    <s v="매입전표"/>
    <n v="50007"/>
    <x v="0"/>
    <n v="88"/>
    <n v="178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3"/>
    <s v="20240124"/>
    <s v="24"/>
    <s v="2024-07-17T13:38:21"/>
    <s v="200701011101013500"/>
    <n v="254545"/>
    <n v="0"/>
    <n v="254545"/>
    <s v="01"/>
    <x v="19"/>
    <m/>
    <s v="차변"/>
    <s v="대체"/>
    <s v="[FDP]뉴럭스주 100단위(한국)"/>
    <s v="주식회사 메디톡스코리아"/>
    <s v="매입전표"/>
    <n v="50001"/>
    <x v="0"/>
    <n v="86"/>
    <n v="7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3"/>
    <s v="20240124"/>
    <s v="24"/>
    <s v="2024-07-17T13:38:21"/>
    <s v="200701011101010100"/>
    <n v="0"/>
    <n v="2800000"/>
    <n v="-2800000"/>
    <s v="01"/>
    <x v="15"/>
    <m/>
    <s v="대변"/>
    <s v="대체"/>
    <s v="[FDP]뉴럭스주 100단위(한국)"/>
    <s v="주식회사 메디톡스코리아"/>
    <s v="매입전표"/>
    <n v="50001"/>
    <x v="0"/>
    <n v="86"/>
    <n v="80"/>
    <n v="3"/>
    <n v="4"/>
    <s v="2024"/>
    <n v="0"/>
    <m/>
    <m/>
    <s v="1"/>
    <s v=""/>
    <m/>
    <s v=""/>
    <s v="0000000123"/>
    <s v="20240124"/>
    <s v="24"/>
    <s v="2024-07-17T13:38:21"/>
    <m/>
    <s v="20240126"/>
    <s v="2024-07-17T13:38:21"/>
    <s v="0"/>
    <m/>
    <n v="2545455"/>
    <m/>
    <n v="2800000"/>
    <n v="254545"/>
    <s v="01"/>
    <m/>
    <s v="[FDP]뉴럭스주 100단위(한국)"/>
    <n v="0"/>
    <s v="0.부"/>
    <s v="주식회사 메디톡스코리아"/>
    <n v="50001"/>
    <s v="2648113092"/>
    <m/>
    <n v="86"/>
    <s v="2024012442000172d1000122"/>
    <n v="0"/>
    <n v="0"/>
    <n v="25"/>
    <s v="25c2dcbe-5050-4ea9-b300-cd3996f730cf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11"/>
    <s v="20240124"/>
    <s v="24"/>
    <s v="2024-07-17T13:38:21"/>
    <s v="200701011101013500"/>
    <n v="2975"/>
    <n v="0"/>
    <n v="2975"/>
    <s v="01"/>
    <x v="19"/>
    <m/>
    <s v="차변"/>
    <s v="대체"/>
    <s v="블루팜 코리아메디칼디바이스 (231221~240120)"/>
    <s v="(주)코리아메디칼디바이스"/>
    <s v="매입전표"/>
    <n v="50002"/>
    <x v="0"/>
    <n v="86"/>
    <n v="8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11"/>
    <s v="20240124"/>
    <s v="24"/>
    <s v="2024-07-17T13:38:21"/>
    <s v="200701011101010100"/>
    <n v="0"/>
    <n v="32730"/>
    <n v="-32730"/>
    <s v="01"/>
    <x v="15"/>
    <m/>
    <s v="대변"/>
    <s v="대체"/>
    <s v="블루팜 코리아메디칼디바이스 (231221~240120)"/>
    <s v="(주)코리아메디칼디바이스"/>
    <s v="매입전표"/>
    <n v="50002"/>
    <x v="0"/>
    <n v="86"/>
    <n v="83"/>
    <n v="3"/>
    <n v="4"/>
    <s v="2024"/>
    <n v="0"/>
    <m/>
    <m/>
    <s v="1"/>
    <s v=""/>
    <m/>
    <s v=""/>
    <s v="0000000811"/>
    <s v="20240124"/>
    <s v="24"/>
    <s v="2024-07-17T13:38:21"/>
    <m/>
    <s v="20240124"/>
    <s v="2024-07-17T13:38:21"/>
    <s v="0"/>
    <m/>
    <n v="29755"/>
    <m/>
    <n v="32730"/>
    <n v="2975"/>
    <s v="01"/>
    <m/>
    <s v="블루팜 코리아메디칼디바이스 (231221~240120)"/>
    <n v="0"/>
    <s v="0.부"/>
    <s v="(주)코리아메디칼디바이스"/>
    <n v="50002"/>
    <s v="1718103104"/>
    <m/>
    <n v="86"/>
    <s v="202401241024012431261028"/>
    <n v="0"/>
    <n v="0"/>
    <n v="26"/>
    <s v="f1c5d22f-3b4b-4026-b609-2ec150d2c90c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56400"/>
    <n v="-56400"/>
    <s v="01"/>
    <x v="15"/>
    <s v="[099640]현대카드주식회사_9125"/>
    <s v="대변"/>
    <s v="대체"/>
    <m/>
    <s v="현대카드주식회사_9125"/>
    <s v="매입전표"/>
    <n v="50003"/>
    <x v="0"/>
    <n v="88"/>
    <n v="70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4"/>
    <s v="24"/>
    <s v="2024-07-17T14:25:57"/>
    <s v="200701011101013500"/>
    <n v="5127"/>
    <n v="0"/>
    <n v="5127"/>
    <s v="01"/>
    <x v="19"/>
    <s v="[099640]현대카드주식회사_9125"/>
    <s v="차변"/>
    <s v="대체"/>
    <m/>
    <s v="토스페이먼츠 주식회사"/>
    <s v="매입전표"/>
    <n v="50003"/>
    <x v="0"/>
    <n v="88"/>
    <n v="69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19000"/>
    <n v="-19000"/>
    <s v="01"/>
    <x v="15"/>
    <s v="[099640]현대카드주식회사_9125"/>
    <s v="대변"/>
    <s v="대체"/>
    <m/>
    <s v="현대카드주식회사_9125"/>
    <s v="매입전표"/>
    <n v="50004"/>
    <x v="0"/>
    <n v="88"/>
    <n v="70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4"/>
    <s v="24"/>
    <s v="2024-07-17T14:25:57"/>
    <s v="200701011101013500"/>
    <n v="1727"/>
    <n v="0"/>
    <n v="1727"/>
    <s v="01"/>
    <x v="19"/>
    <s v="[099640]현대카드주식회사_9125"/>
    <s v="차변"/>
    <s v="대체"/>
    <m/>
    <s v="네이버파이낸셜 주식회사"/>
    <s v="매입전표"/>
    <n v="50004"/>
    <x v="0"/>
    <n v="88"/>
    <n v="70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58800"/>
    <n v="-58800"/>
    <s v="01"/>
    <x v="15"/>
    <s v="[099640]현대카드주식회사_9125"/>
    <s v="대변"/>
    <s v="대체"/>
    <m/>
    <s v="현대카드주식회사_9125"/>
    <s v="매입전표"/>
    <n v="50005"/>
    <x v="0"/>
    <n v="88"/>
    <n v="70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4"/>
    <s v="24"/>
    <s v="2024-07-17T14:25:57"/>
    <s v="200701011101013500"/>
    <n v="5345"/>
    <n v="0"/>
    <n v="5345"/>
    <s v="01"/>
    <x v="19"/>
    <s v="[099640]현대카드주식회사_9125"/>
    <s v="차변"/>
    <s v="대체"/>
    <m/>
    <s v="네이버파이낸셜 주식회사"/>
    <s v="매입전표"/>
    <n v="50005"/>
    <x v="0"/>
    <n v="88"/>
    <n v="70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5:57"/>
    <s v="200701011101010100"/>
    <n v="0"/>
    <n v="36890"/>
    <n v="-36890"/>
    <s v="01"/>
    <x v="15"/>
    <s v="[099640]현대카드주식회사_9125"/>
    <s v="대변"/>
    <s v="대체"/>
    <m/>
    <s v="현대카드주식회사_9125"/>
    <s v="매입전표"/>
    <n v="50006"/>
    <x v="0"/>
    <n v="88"/>
    <n v="70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4"/>
    <s v="24"/>
    <s v="2024-07-17T14:25:57"/>
    <s v="200701011101013500"/>
    <n v="3353"/>
    <n v="0"/>
    <n v="3353"/>
    <s v="01"/>
    <x v="19"/>
    <s v="[099640]현대카드주식회사_9125"/>
    <s v="차변"/>
    <s v="대체"/>
    <m/>
    <s v="나이스페이먼츠 주식회사 (NICE Payments Co"/>
    <s v="매입전표"/>
    <n v="50006"/>
    <x v="0"/>
    <n v="88"/>
    <n v="70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26:33"/>
    <s v="200701011101010100"/>
    <n v="0"/>
    <n v="11000"/>
    <n v="-11000"/>
    <s v="01"/>
    <x v="15"/>
    <s v="[099640]현대카드주식회사_9125"/>
    <s v="대변"/>
    <s v="대체"/>
    <m/>
    <s v="현대카드주식회사_9125"/>
    <s v="매입전표"/>
    <n v="50007"/>
    <x v="0"/>
    <n v="88"/>
    <n v="138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62"/>
    <s v="20240124"/>
    <s v="24"/>
    <s v="2024-07-17T14:26:33"/>
    <s v="200701011101013500"/>
    <n v="1001"/>
    <n v="0"/>
    <n v="1001"/>
    <s v="01"/>
    <x v="19"/>
    <s v="[099640]현대카드주식회사_9125"/>
    <s v="차변"/>
    <s v="대체"/>
    <m/>
    <s v="（주）다이소아성산업"/>
    <s v="매입전표"/>
    <n v="50007"/>
    <x v="0"/>
    <n v="88"/>
    <n v="138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4"/>
    <s v="24"/>
    <s v="2024-07-17T14:37:39"/>
    <s v="200701011101010100"/>
    <n v="0"/>
    <n v="20500"/>
    <n v="-20500"/>
    <s v="01"/>
    <x v="15"/>
    <s v="[099640]현대카드주식회사_9125"/>
    <s v="대변"/>
    <s v="대체"/>
    <m/>
    <s v="현대카드주식회사_9125"/>
    <s v="매입전표"/>
    <n v="50008"/>
    <x v="0"/>
    <n v="88"/>
    <n v="179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4"/>
    <s v="24"/>
    <s v="2024-07-17T14:37:39"/>
    <s v="200701011101013500"/>
    <n v="1667"/>
    <n v="0"/>
    <n v="1667"/>
    <s v="01"/>
    <x v="19"/>
    <s v="[099640]현대카드주식회사_9125"/>
    <s v="차변"/>
    <s v="대체"/>
    <m/>
    <s v="파리바게뜨 강남구청역점"/>
    <s v="매입전표"/>
    <n v="50008"/>
    <x v="0"/>
    <n v="88"/>
    <n v="179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4"/>
    <s v="24"/>
    <s v="2024-07-17T14:37:39"/>
    <s v="200701011101010100"/>
    <n v="0"/>
    <n v="7600"/>
    <n v="-7600"/>
    <s v="01"/>
    <x v="15"/>
    <s v="[099637]비씨카드(주)_5756"/>
    <s v="대변"/>
    <s v="대체"/>
    <m/>
    <s v="비씨카드(주)_5756"/>
    <s v="매입전표"/>
    <n v="50009"/>
    <x v="0"/>
    <n v="88"/>
    <n v="179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4"/>
    <s v="24"/>
    <s v="2024-07-17T14:37:39"/>
    <s v="200701011101013500"/>
    <n v="691"/>
    <n v="0"/>
    <n v="691"/>
    <s v="01"/>
    <x v="19"/>
    <s v="[099637]비씨카드(주)_5756"/>
    <s v="차변"/>
    <s v="대체"/>
    <m/>
    <s v="파리바게뜨 강남구청역점"/>
    <s v="매입전표"/>
    <n v="50009"/>
    <x v="0"/>
    <n v="88"/>
    <n v="179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34:14"/>
    <s v="200701011101010100"/>
    <n v="0"/>
    <n v="300"/>
    <n v="-300"/>
    <s v="01"/>
    <x v="15"/>
    <m/>
    <s v="대변"/>
    <s v="대체"/>
    <m/>
    <s v="삼성카드주식회사_7211"/>
    <s v="일반전표"/>
    <n v="1"/>
    <x v="1"/>
    <n v="88"/>
    <n v="171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5"/>
    <s v="25"/>
    <s v="2024-11-08T09:35:09"/>
    <s v="200701011101010100"/>
    <n v="0"/>
    <n v="4800"/>
    <n v="-4800"/>
    <s v="01"/>
    <x v="15"/>
    <m/>
    <s v="대변"/>
    <s v="대체"/>
    <m/>
    <s v="비씨카드(주)_5756"/>
    <s v="일반전표"/>
    <n v="2"/>
    <x v="1"/>
    <n v="88"/>
    <n v="2569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5"/>
    <s v="25"/>
    <s v="2025-06-13T09:58:26"/>
    <s v="200701011101010300"/>
    <n v="765213"/>
    <n v="0"/>
    <n v="765213"/>
    <s v="01"/>
    <x v="17"/>
    <m/>
    <s v="차변"/>
    <s v="대체"/>
    <s v="KB69899190"/>
    <s v="국민은행(35944)"/>
    <s v="자동전표처리-통장"/>
    <n v="3"/>
    <x v="1"/>
    <n v="90"/>
    <n v="55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09:58:26"/>
    <s v="200701011101010800"/>
    <n v="0"/>
    <n v="765213"/>
    <n v="-765213"/>
    <s v="01"/>
    <x v="18"/>
    <m/>
    <s v="대변"/>
    <s v="대체"/>
    <s v="KB69899190"/>
    <s v="카드매출"/>
    <s v="자동전표처리-통장"/>
    <n v="3"/>
    <x v="1"/>
    <n v="90"/>
    <n v="55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05:54"/>
    <s v="200701011101010300"/>
    <n v="1486385"/>
    <n v="0"/>
    <n v="1486385"/>
    <s v="01"/>
    <x v="17"/>
    <m/>
    <s v="차변"/>
    <s v="대체"/>
    <s v="788311611BC"/>
    <s v="신한은행1(916149)"/>
    <s v="자동전표처리-통장"/>
    <n v="4"/>
    <x v="1"/>
    <n v="90"/>
    <n v="645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05:54"/>
    <s v="200701011101010800"/>
    <n v="0"/>
    <n v="1486385"/>
    <n v="-1486385"/>
    <s v="01"/>
    <x v="18"/>
    <m/>
    <s v="대변"/>
    <s v="대체"/>
    <s v="788311611BC"/>
    <s v="카드매출"/>
    <s v="자동전표처리-통장"/>
    <n v="4"/>
    <x v="1"/>
    <n v="90"/>
    <n v="645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1:05"/>
    <s v="200701011101010300"/>
    <n v="118500"/>
    <n v="0"/>
    <n v="118500"/>
    <s v="01"/>
    <x v="17"/>
    <m/>
    <s v="차변"/>
    <s v="대체"/>
    <s v="현133677691"/>
    <s v="신한은행1(916149)"/>
    <s v="자동전표처리-통장"/>
    <n v="11"/>
    <x v="1"/>
    <n v="90"/>
    <n v="706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1:05"/>
    <s v="200701011101010800"/>
    <n v="0"/>
    <n v="118500"/>
    <n v="-118500"/>
    <s v="01"/>
    <x v="18"/>
    <m/>
    <s v="대변"/>
    <s v="대체"/>
    <s v="현133677691"/>
    <s v="카드매출"/>
    <s v="자동전표처리-통장"/>
    <n v="11"/>
    <x v="1"/>
    <n v="90"/>
    <n v="707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2:38"/>
    <s v="200701011101010300"/>
    <n v="1342995"/>
    <n v="0"/>
    <n v="1342995"/>
    <s v="01"/>
    <x v="17"/>
    <m/>
    <s v="차변"/>
    <s v="대체"/>
    <s v="신한77785806"/>
    <s v="신한은행1(916149)"/>
    <s v="자동전표처리-통장"/>
    <n v="14"/>
    <x v="1"/>
    <n v="90"/>
    <n v="751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2:38"/>
    <s v="200701011101010800"/>
    <n v="0"/>
    <n v="1342995"/>
    <n v="-1342995"/>
    <s v="01"/>
    <x v="18"/>
    <m/>
    <s v="대변"/>
    <s v="대체"/>
    <s v="신한77785806"/>
    <s v="카드매출"/>
    <s v="자동전표처리-통장"/>
    <n v="14"/>
    <x v="1"/>
    <n v="90"/>
    <n v="751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5"/>
    <s v="25"/>
    <s v="2025-06-13T10:13:52"/>
    <s v="200701011101010300"/>
    <n v="887763"/>
    <n v="0"/>
    <n v="887763"/>
    <s v="01"/>
    <x v="17"/>
    <m/>
    <s v="차변"/>
    <s v="대체"/>
    <s v="삼성148856596"/>
    <s v="신한은행1(916149)"/>
    <s v="자동전표처리-통장"/>
    <n v="15"/>
    <x v="1"/>
    <n v="90"/>
    <n v="79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5"/>
    <s v="25"/>
    <s v="2025-06-13T10:13:52"/>
    <s v="200701011101010800"/>
    <n v="0"/>
    <n v="887763"/>
    <n v="-887763"/>
    <s v="01"/>
    <x v="18"/>
    <m/>
    <s v="대변"/>
    <s v="대체"/>
    <s v="삼성148856596"/>
    <s v="카드매출"/>
    <s v="자동전표처리-통장"/>
    <n v="15"/>
    <x v="1"/>
    <n v="90"/>
    <n v="79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8"/>
    <s v="20240125"/>
    <s v="25"/>
    <s v="2024-07-17T13:38:21"/>
    <s v="200701011101013500"/>
    <n v="1264"/>
    <n v="0"/>
    <n v="1264"/>
    <s v="01"/>
    <x v="19"/>
    <m/>
    <s v="차변"/>
    <s v="대체"/>
    <s v="렌탈수수료 1"/>
    <s v="(주)현대렌탈서비스"/>
    <s v="매입전표"/>
    <n v="50001"/>
    <x v="0"/>
    <n v="86"/>
    <n v="8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8"/>
    <s v="20240125"/>
    <s v="25"/>
    <s v="2024-07-17T13:38:21"/>
    <s v="200701011101010100"/>
    <n v="0"/>
    <n v="13900"/>
    <n v="-13900"/>
    <s v="01"/>
    <x v="15"/>
    <m/>
    <s v="대변"/>
    <s v="대체"/>
    <s v="렌탈수수료 1"/>
    <s v="(주)현대렌탈서비스"/>
    <s v="매입전표"/>
    <n v="50001"/>
    <x v="0"/>
    <n v="86"/>
    <n v="86"/>
    <n v="3"/>
    <n v="4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8"/>
    <s v="20240125"/>
    <s v="25"/>
    <s v="2024-07-17T13:38:21"/>
    <s v="200701011101013500"/>
    <n v="1264"/>
    <n v="0"/>
    <n v="1264"/>
    <s v="01"/>
    <x v="19"/>
    <m/>
    <s v="차변"/>
    <s v="대체"/>
    <s v="렌탈수수료 1"/>
    <s v="(주)현대렌탈서비스"/>
    <s v="매입전표"/>
    <n v="50002"/>
    <x v="0"/>
    <n v="86"/>
    <n v="8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8"/>
    <s v="20240125"/>
    <s v="25"/>
    <s v="2024-07-17T13:38:21"/>
    <s v="200701011101010100"/>
    <n v="0"/>
    <n v="13900"/>
    <n v="-13900"/>
    <s v="01"/>
    <x v="15"/>
    <m/>
    <s v="대변"/>
    <s v="대체"/>
    <s v="렌탈수수료 1"/>
    <s v="(주)현대렌탈서비스"/>
    <s v="매입전표"/>
    <n v="50002"/>
    <x v="0"/>
    <n v="86"/>
    <n v="89"/>
    <n v="3"/>
    <n v="4"/>
    <s v="2024"/>
    <n v="0"/>
    <m/>
    <m/>
    <s v="1"/>
    <s v=""/>
    <m/>
    <s v=""/>
    <s v="0000000598"/>
    <s v="20240125"/>
    <s v="25"/>
    <s v="2024-07-17T13:38:21"/>
    <m/>
    <s v="20240126"/>
    <s v="2024-07-17T13:38:21"/>
    <s v="0"/>
    <m/>
    <n v="12636"/>
    <m/>
    <n v="13900"/>
    <n v="1264"/>
    <s v="01"/>
    <m/>
    <s v="렌탈수수료"/>
    <n v="0"/>
    <s v="0.부"/>
    <s v="(주)현대렌탈서비스"/>
    <n v="50001"/>
    <s v="1318607714"/>
    <m/>
    <n v="86"/>
    <s v="20240125410002030000250c"/>
    <n v="0"/>
    <n v="1"/>
    <n v="27"/>
    <s v="1353c93a-439a-4784-aead-2ea29c8d7787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41910"/>
    <n v="-41910"/>
    <s v="01"/>
    <x v="15"/>
    <s v="[099638]삼성카드주식회사_7211"/>
    <s v="대변"/>
    <s v="대체"/>
    <m/>
    <s v="삼성카드주식회사_7211"/>
    <s v="매입전표"/>
    <n v="50003"/>
    <x v="0"/>
    <n v="88"/>
    <n v="71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5"/>
    <s v="25"/>
    <s v="2024-07-17T14:25:57"/>
    <s v="200701011101013500"/>
    <n v="3810"/>
    <n v="0"/>
    <n v="3810"/>
    <s v="01"/>
    <x v="19"/>
    <s v="[099638]삼성카드주식회사_7211"/>
    <s v="차변"/>
    <s v="대체"/>
    <m/>
    <s v="토스페이먼츠 주식회사"/>
    <s v="매입전표"/>
    <n v="50003"/>
    <x v="0"/>
    <n v="88"/>
    <n v="71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24500"/>
    <n v="-24500"/>
    <s v="01"/>
    <x v="15"/>
    <s v="[099638]삼성카드주식회사_7211"/>
    <s v="대변"/>
    <s v="대체"/>
    <m/>
    <s v="삼성카드주식회사_7211"/>
    <s v="매입전표"/>
    <n v="50004"/>
    <x v="0"/>
    <n v="88"/>
    <n v="71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5"/>
    <s v="25"/>
    <s v="2024-07-17T14:25:57"/>
    <s v="200701011101013500"/>
    <n v="2227"/>
    <n v="0"/>
    <n v="2227"/>
    <s v="01"/>
    <x v="19"/>
    <s v="[099638]삼성카드주식회사_7211"/>
    <s v="차변"/>
    <s v="대체"/>
    <m/>
    <s v="네이버파이낸셜 주식회사"/>
    <s v="매입전표"/>
    <n v="50004"/>
    <x v="0"/>
    <n v="88"/>
    <n v="71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5"/>
    <s v="25"/>
    <s v="2024-07-17T14:25:57"/>
    <s v="200701011101010100"/>
    <n v="0"/>
    <n v="29900"/>
    <n v="-29900"/>
    <s v="01"/>
    <x v="15"/>
    <s v="[099638]삼성카드주식회사_7211"/>
    <s v="대변"/>
    <s v="대체"/>
    <m/>
    <s v="삼성카드주식회사_7211"/>
    <s v="매입전표"/>
    <n v="50005"/>
    <x v="0"/>
    <n v="88"/>
    <n v="71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5"/>
    <s v="25"/>
    <s v="2024-07-17T14:25:57"/>
    <s v="200701011101013500"/>
    <n v="2718"/>
    <n v="0"/>
    <n v="2718"/>
    <s v="01"/>
    <x v="19"/>
    <s v="[099638]삼성카드주식회사_7211"/>
    <s v="차변"/>
    <s v="대체"/>
    <m/>
    <s v="네이버파이낸셜 주식회사"/>
    <s v="매입전표"/>
    <n v="50005"/>
    <x v="0"/>
    <n v="88"/>
    <n v="71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5"/>
    <s v="25"/>
    <s v="2024-07-17T14:25:57"/>
    <s v="200701011101010100"/>
    <n v="0"/>
    <n v="34100"/>
    <n v="-34100"/>
    <s v="01"/>
    <x v="15"/>
    <s v="[099640]현대카드주식회사_9125"/>
    <s v="대변"/>
    <s v="대체"/>
    <m/>
    <s v="현대카드주식회사_9125"/>
    <s v="매입전표"/>
    <n v="50006"/>
    <x v="0"/>
    <n v="88"/>
    <n v="72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5"/>
    <s v="25"/>
    <s v="2024-07-17T14:25:57"/>
    <s v="200701011101013500"/>
    <n v="3100"/>
    <n v="0"/>
    <n v="3100"/>
    <s v="01"/>
    <x v="19"/>
    <s v="[099640]현대카드주식회사_9125"/>
    <s v="차변"/>
    <s v="대체"/>
    <m/>
    <s v="나이스페이먼츠 주식회사 (NICE Payments Co"/>
    <s v="매입전표"/>
    <n v="50006"/>
    <x v="0"/>
    <n v="88"/>
    <n v="72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5"/>
    <s v="25"/>
    <s v="2024-07-17T14:37:39"/>
    <s v="200701011101010100"/>
    <n v="0"/>
    <n v="9400"/>
    <n v="-9400"/>
    <s v="01"/>
    <x v="15"/>
    <s v="[099640]현대카드주식회사_9125"/>
    <s v="대변"/>
    <s v="대체"/>
    <m/>
    <s v="현대카드주식회사_9125"/>
    <s v="매입전표"/>
    <n v="50007"/>
    <x v="0"/>
    <n v="88"/>
    <n v="1798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5"/>
    <s v="25"/>
    <s v="2024-07-17T14:37:39"/>
    <s v="200701011101013500"/>
    <n v="855"/>
    <n v="0"/>
    <n v="855"/>
    <s v="01"/>
    <x v="19"/>
    <s v="[099640]현대카드주식회사_9125"/>
    <s v="차변"/>
    <s v="대체"/>
    <m/>
    <s v="파리바게뜨 강남구청역점"/>
    <s v="매입전표"/>
    <n v="50007"/>
    <x v="0"/>
    <n v="88"/>
    <n v="179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6"/>
    <s v="26"/>
    <s v="2024-11-08T09:35:09"/>
    <s v="200701011101010100"/>
    <n v="0"/>
    <n v="4800"/>
    <n v="-4800"/>
    <s v="01"/>
    <x v="15"/>
    <m/>
    <s v="대변"/>
    <s v="대체"/>
    <m/>
    <s v="비씨카드(주)_5756"/>
    <s v="일반전표"/>
    <n v="1"/>
    <x v="1"/>
    <n v="88"/>
    <n v="257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6"/>
    <s v="26"/>
    <s v="2025-06-13T09:58:26"/>
    <s v="200701011101010300"/>
    <n v="102168"/>
    <n v="0"/>
    <n v="102168"/>
    <s v="01"/>
    <x v="17"/>
    <m/>
    <s v="차변"/>
    <s v="대체"/>
    <s v="KB69899190"/>
    <s v="국민은행(35944)"/>
    <s v="자동전표처리-통장"/>
    <n v="2"/>
    <x v="1"/>
    <n v="90"/>
    <n v="55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09:58:26"/>
    <s v="200701011101010800"/>
    <n v="0"/>
    <n v="102168"/>
    <n v="-102168"/>
    <s v="01"/>
    <x v="18"/>
    <m/>
    <s v="대변"/>
    <s v="대체"/>
    <s v="KB69899190"/>
    <s v="카드매출"/>
    <s v="자동전표처리-통장"/>
    <n v="2"/>
    <x v="1"/>
    <n v="90"/>
    <n v="55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6"/>
    <s v="26"/>
    <s v="2025-06-13T09:58:26"/>
    <s v="200701011101010300"/>
    <n v="48388"/>
    <n v="0"/>
    <n v="48388"/>
    <s v="01"/>
    <x v="17"/>
    <m/>
    <s v="차변"/>
    <s v="대체"/>
    <s v="NH12405249"/>
    <s v="국민은행(35944)"/>
    <s v="자동전표처리-통장"/>
    <n v="3"/>
    <x v="1"/>
    <n v="90"/>
    <n v="553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09:58:26"/>
    <s v="200701011101010800"/>
    <n v="0"/>
    <n v="48388"/>
    <n v="-48388"/>
    <s v="01"/>
    <x v="18"/>
    <m/>
    <s v="대변"/>
    <s v="대체"/>
    <s v="NH12405249"/>
    <s v="카드매출"/>
    <s v="자동전표처리-통장"/>
    <n v="3"/>
    <x v="1"/>
    <n v="90"/>
    <n v="553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05:54"/>
    <s v="200701011101010300"/>
    <n v="140580"/>
    <n v="0"/>
    <n v="140580"/>
    <s v="01"/>
    <x v="17"/>
    <m/>
    <s v="차변"/>
    <s v="대체"/>
    <s v="788311611BC"/>
    <s v="신한은행1(916149)"/>
    <s v="자동전표처리-통장"/>
    <n v="5"/>
    <x v="1"/>
    <n v="90"/>
    <n v="645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05:54"/>
    <s v="200701011101010800"/>
    <n v="0"/>
    <n v="140580"/>
    <n v="-140580"/>
    <s v="01"/>
    <x v="18"/>
    <m/>
    <s v="대변"/>
    <s v="대체"/>
    <s v="788311611BC"/>
    <s v="카드매출"/>
    <s v="자동전표처리-통장"/>
    <n v="5"/>
    <x v="1"/>
    <n v="90"/>
    <n v="645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1:05"/>
    <s v="200701011101010300"/>
    <n v="355500"/>
    <n v="0"/>
    <n v="355500"/>
    <s v="01"/>
    <x v="17"/>
    <m/>
    <s v="차변"/>
    <s v="대체"/>
    <s v="현133677691"/>
    <s v="신한은행1(916149)"/>
    <s v="자동전표처리-통장"/>
    <n v="6"/>
    <x v="1"/>
    <n v="90"/>
    <n v="707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1:05"/>
    <s v="200701011101010800"/>
    <n v="0"/>
    <n v="355500"/>
    <n v="-355500"/>
    <s v="01"/>
    <x v="18"/>
    <m/>
    <s v="대변"/>
    <s v="대체"/>
    <s v="현133677691"/>
    <s v="카드매출"/>
    <s v="자동전표처리-통장"/>
    <n v="6"/>
    <x v="1"/>
    <n v="90"/>
    <n v="70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2:38"/>
    <s v="200701011101010300"/>
    <n v="2589835"/>
    <n v="0"/>
    <n v="2589835"/>
    <s v="01"/>
    <x v="17"/>
    <m/>
    <s v="차변"/>
    <s v="대체"/>
    <s v="신한77785806"/>
    <s v="신한은행1(916149)"/>
    <s v="자동전표처리-통장"/>
    <n v="8"/>
    <x v="1"/>
    <n v="90"/>
    <n v="751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2:38"/>
    <s v="200701011101010800"/>
    <n v="0"/>
    <n v="2589835"/>
    <n v="-2589835"/>
    <s v="01"/>
    <x v="18"/>
    <m/>
    <s v="대변"/>
    <s v="대체"/>
    <s v="신한77785806"/>
    <s v="카드매출"/>
    <s v="자동전표처리-통장"/>
    <n v="8"/>
    <x v="1"/>
    <n v="90"/>
    <n v="752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6"/>
    <s v="26"/>
    <s v="2025-06-13T10:13:52"/>
    <s v="200701011101010300"/>
    <n v="47400"/>
    <n v="0"/>
    <n v="47400"/>
    <s v="01"/>
    <x v="17"/>
    <m/>
    <s v="차변"/>
    <s v="대체"/>
    <s v="삼성148856596"/>
    <s v="신한은행1(916149)"/>
    <s v="자동전표처리-통장"/>
    <n v="9"/>
    <x v="1"/>
    <n v="90"/>
    <n v="79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6"/>
    <s v="26"/>
    <s v="2025-06-13T10:13:52"/>
    <s v="200701011101010800"/>
    <n v="0"/>
    <n v="47400"/>
    <n v="-47400"/>
    <s v="01"/>
    <x v="18"/>
    <m/>
    <s v="대변"/>
    <s v="대체"/>
    <s v="삼성148856596"/>
    <s v="카드매출"/>
    <s v="자동전표처리-통장"/>
    <n v="9"/>
    <x v="1"/>
    <n v="90"/>
    <n v="79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97620"/>
    <n v="-97620"/>
    <s v="01"/>
    <x v="15"/>
    <s v="[099640]현대카드주식회사_9125"/>
    <s v="대변"/>
    <s v="대체"/>
    <m/>
    <s v="현대카드주식회사_9125"/>
    <s v="매입전표"/>
    <n v="50001"/>
    <x v="0"/>
    <n v="88"/>
    <n v="72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6"/>
    <s v="26"/>
    <s v="2024-07-17T14:25:57"/>
    <s v="200701011101013500"/>
    <n v="8875"/>
    <n v="0"/>
    <n v="8875"/>
    <s v="01"/>
    <x v="19"/>
    <s v="[099640]현대카드주식회사_9125"/>
    <s v="차변"/>
    <s v="대체"/>
    <m/>
    <s v="한국정보통신（주）"/>
    <s v="매입전표"/>
    <n v="50001"/>
    <x v="0"/>
    <n v="88"/>
    <n v="72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47500"/>
    <n v="-47500"/>
    <s v="01"/>
    <x v="15"/>
    <s v="[099640]현대카드주식회사_9125"/>
    <s v="대변"/>
    <s v="대체"/>
    <m/>
    <s v="현대카드주식회사_9125"/>
    <s v="매입전표"/>
    <n v="50002"/>
    <x v="0"/>
    <n v="88"/>
    <n v="727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6"/>
    <s v="26"/>
    <s v="2024-07-17T14:25:57"/>
    <s v="200701011101013500"/>
    <n v="4318"/>
    <n v="0"/>
    <n v="4318"/>
    <s v="01"/>
    <x v="19"/>
    <s v="[099640]현대카드주식회사_9125"/>
    <s v="차변"/>
    <s v="대체"/>
    <m/>
    <s v="네이버파이낸셜 주식회사"/>
    <s v="매입전표"/>
    <n v="50002"/>
    <x v="0"/>
    <n v="88"/>
    <n v="72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25:57"/>
    <s v="200701011101010100"/>
    <n v="0"/>
    <n v="29800"/>
    <n v="-29800"/>
    <s v="01"/>
    <x v="15"/>
    <s v="[099640]현대카드주식회사_9125"/>
    <s v="대변"/>
    <s v="대체"/>
    <m/>
    <s v="현대카드주식회사_9125"/>
    <s v="매입전표"/>
    <n v="50003"/>
    <x v="0"/>
    <n v="88"/>
    <n v="73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26"/>
    <s v="26"/>
    <s v="2024-07-17T14:25:57"/>
    <s v="200701011101013500"/>
    <n v="2709"/>
    <n v="0"/>
    <n v="2709"/>
    <s v="01"/>
    <x v="19"/>
    <s v="[099640]현대카드주식회사_9125"/>
    <s v="차변"/>
    <s v="대체"/>
    <m/>
    <s v="나이스페이먼츠 주식회사 (NICE Payments Co"/>
    <s v="매입전표"/>
    <n v="50003"/>
    <x v="0"/>
    <n v="88"/>
    <n v="72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30:46"/>
    <s v="200701011101010100"/>
    <n v="0"/>
    <n v="17940"/>
    <n v="-17940"/>
    <s v="01"/>
    <x v="15"/>
    <s v="[099640]현대카드주식회사_9125"/>
    <s v="대변"/>
    <s v="대체"/>
    <m/>
    <s v="현대카드주식회사_9125"/>
    <s v="매입전표"/>
    <n v="50004"/>
    <x v="0"/>
    <n v="88"/>
    <n v="145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49"/>
    <s v="20240126"/>
    <s v="26"/>
    <s v="2024-07-17T14:30:46"/>
    <s v="200701011101013500"/>
    <n v="1630"/>
    <n v="0"/>
    <n v="1630"/>
    <s v="01"/>
    <x v="19"/>
    <s v="[099640]현대카드주식회사_9125"/>
    <s v="차변"/>
    <s v="대체"/>
    <m/>
    <s v="（주）케이지이니시스"/>
    <s v="매입전표"/>
    <n v="50004"/>
    <x v="0"/>
    <n v="88"/>
    <n v="144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6"/>
    <s v="26"/>
    <s v="2024-07-17T14:37:39"/>
    <s v="200701011101010100"/>
    <n v="0"/>
    <n v="7900"/>
    <n v="-7900"/>
    <s v="01"/>
    <x v="15"/>
    <s v="[099640]현대카드주식회사_9125"/>
    <s v="대변"/>
    <s v="대체"/>
    <m/>
    <s v="현대카드주식회사_9125"/>
    <s v="매입전표"/>
    <n v="50005"/>
    <x v="0"/>
    <n v="88"/>
    <n v="1801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6"/>
    <s v="26"/>
    <s v="2024-07-17T14:37:39"/>
    <s v="200701011101013500"/>
    <n v="718"/>
    <n v="0"/>
    <n v="718"/>
    <s v="01"/>
    <x v="19"/>
    <s v="[099640]현대카드주식회사_9125"/>
    <s v="차변"/>
    <s v="대체"/>
    <m/>
    <s v="파리바게뜨 강남구청역점"/>
    <s v="매입전표"/>
    <n v="50005"/>
    <x v="0"/>
    <n v="88"/>
    <n v="180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26"/>
    <s v="26"/>
    <s v="2024-07-17T14:37:39"/>
    <s v="200701011101010100"/>
    <n v="0"/>
    <n v="3500"/>
    <n v="-3500"/>
    <s v="01"/>
    <x v="15"/>
    <s v="[099637]비씨카드(주)_5756"/>
    <s v="대변"/>
    <s v="대체"/>
    <m/>
    <s v="비씨카드(주)_5756"/>
    <s v="매입전표"/>
    <n v="50006"/>
    <x v="0"/>
    <n v="88"/>
    <n v="1804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6"/>
    <s v="26"/>
    <s v="2024-07-17T14:37:39"/>
    <s v="200701011101013500"/>
    <n v="318"/>
    <n v="0"/>
    <n v="318"/>
    <s v="01"/>
    <x v="19"/>
    <s v="[099637]비씨카드(주)_5756"/>
    <s v="차변"/>
    <s v="대체"/>
    <m/>
    <s v="파리바게뜨 강남구청역점"/>
    <s v="매입전표"/>
    <n v="50006"/>
    <x v="0"/>
    <n v="88"/>
    <n v="180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7"/>
    <s v="27"/>
    <s v="2024-07-17T14:25:57"/>
    <s v="200701011101010100"/>
    <n v="0"/>
    <n v="39820"/>
    <n v="-39820"/>
    <s v="01"/>
    <x v="15"/>
    <s v="[099640]현대카드주식회사_9125"/>
    <s v="대변"/>
    <s v="대체"/>
    <m/>
    <s v="현대카드주식회사_9125"/>
    <s v="매입전표"/>
    <n v="50001"/>
    <x v="0"/>
    <n v="88"/>
    <n v="733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92"/>
    <s v="20240127"/>
    <s v="27"/>
    <s v="2024-07-17T14:25:57"/>
    <s v="200701011101013500"/>
    <n v="3620"/>
    <n v="0"/>
    <n v="3620"/>
    <s v="01"/>
    <x v="19"/>
    <s v="[099640]현대카드주식회사_9125"/>
    <s v="차변"/>
    <s v="대체"/>
    <m/>
    <s v="토스페이먼츠 주식회사"/>
    <s v="매입전표"/>
    <n v="50001"/>
    <x v="0"/>
    <n v="88"/>
    <n v="732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27"/>
    <s v="27"/>
    <s v="2024-07-17T14:37:39"/>
    <s v="200701011101010100"/>
    <n v="0"/>
    <n v="35100"/>
    <n v="-35100"/>
    <s v="01"/>
    <x v="15"/>
    <s v="[099640]현대카드주식회사_9125"/>
    <s v="대변"/>
    <s v="대체"/>
    <m/>
    <s v="현대카드주식회사_9125"/>
    <s v="매입전표"/>
    <n v="50002"/>
    <x v="0"/>
    <n v="88"/>
    <n v="1807"/>
    <n v="3"/>
    <n v="4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27"/>
    <s v="27"/>
    <s v="2024-07-17T14:37:39"/>
    <s v="200701011101013500"/>
    <n v="3191"/>
    <n v="0"/>
    <n v="3191"/>
    <s v="01"/>
    <x v="19"/>
    <s v="[099640]현대카드주식회사_9125"/>
    <s v="차변"/>
    <s v="대체"/>
    <m/>
    <s v="파리바게뜨 강남구청역점"/>
    <s v="매입전표"/>
    <n v="50002"/>
    <x v="0"/>
    <n v="88"/>
    <n v="1806"/>
    <n v="3"/>
    <n v="3"/>
    <s v="2024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28"/>
    <s v="28"/>
    <s v="2024-07-17T14:34:14"/>
    <s v="200701011101010100"/>
    <n v="0"/>
    <n v="90000"/>
    <n v="-90000"/>
    <s v="01"/>
    <x v="15"/>
    <m/>
    <s v="대변"/>
    <s v="대체"/>
    <m/>
    <s v="신한카드주식회사"/>
    <s v="일반전표"/>
    <n v="1"/>
    <x v="1"/>
    <n v="88"/>
    <n v="1714"/>
    <n v="0"/>
    <n v="4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1"/>
    <s v="20240128"/>
    <s v="28"/>
    <s v="2024-07-17T13:38:21"/>
    <s v="200701011101013500"/>
    <n v="67248"/>
    <n v="0"/>
    <n v="67248"/>
    <s v="01"/>
    <x v="19"/>
    <m/>
    <s v="차변"/>
    <s v="대체"/>
    <s v="전기요금"/>
    <s v="에이치(H)타워"/>
    <s v="매입전표"/>
    <n v="50001"/>
    <x v="0"/>
    <n v="86"/>
    <n v="90"/>
    <n v="3"/>
    <n v="3"/>
    <s v="20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28"/>
    <s v="28"/>
    <s v="2024-07-17T13:38:21"/>
    <s v="200701011101010100"/>
    <n v="0"/>
    <n v="739729"/>
    <n v="-739729"/>
    <s v="01"/>
    <x v="15"/>
    <m/>
    <s v="대변"/>
    <s v="대체"/>
    <s v="전기요금"/>
    <s v="에이치(H)타워"/>
    <s v="매입전표"/>
    <n v="50001"/>
    <x v="0"/>
    <n v="86"/>
    <n v="92"/>
    <n v="3"/>
    <n v="4"/>
    <s v="2024"/>
    <n v="1"/>
    <m/>
    <m/>
    <s v="1"/>
    <s v=""/>
    <m/>
    <s v=""/>
    <s v="0000000761"/>
    <s v="20240128"/>
    <s v="28"/>
    <s v="2024-07-17T13:38:21"/>
    <m/>
    <s v="20240131"/>
    <s v="2024-07-17T13:38:21"/>
    <s v="0"/>
    <m/>
    <n v="672481"/>
    <m/>
    <n v="739729"/>
    <n v="67248"/>
    <s v="01"/>
    <m/>
    <s v="전기요금"/>
    <n v="0"/>
    <s v="0.부"/>
    <s v="에이치(H)타워"/>
    <n v="50001"/>
    <s v="6023410594"/>
    <m/>
    <n v="86"/>
    <s v="202401281024013135600091"/>
    <n v="0"/>
    <n v="0"/>
    <n v="29"/>
    <s v="a94a4efc-27c3-4989-8b2b-086080b405ab"/>
    <n v="0"/>
    <n v="0"/>
    <n v="0"/>
    <n v="3"/>
    <n v="0"/>
    <n v="0"/>
    <m/>
    <n v="2"/>
    <n v="51"/>
    <m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28"/>
    <s v="28"/>
    <s v="2024-07-17T13:39:23"/>
    <s v="200701011101010100"/>
    <n v="0"/>
    <n v="24881"/>
    <n v="-24881"/>
    <s v="01"/>
    <x v="15"/>
    <m/>
    <s v="대변"/>
    <s v="대체"/>
    <s v="전력기금 1 X 24,881"/>
    <s v="에이치(H)타워"/>
    <s v="매입전표"/>
    <n v="50002"/>
    <x v="0"/>
    <n v="87"/>
    <n v="524"/>
    <n v="3"/>
    <n v="4"/>
    <s v="2024"/>
    <n v="1"/>
    <m/>
    <m/>
    <s v="1"/>
    <s v=""/>
    <m/>
    <s v=""/>
    <s v="0000000761"/>
    <s v="20240128"/>
    <s v="28"/>
    <s v="2024-07-17T13:39:23"/>
    <m/>
    <s v="20240131"/>
    <s v="2024-07-17T13:39:23"/>
    <s v="0"/>
    <m/>
    <n v="24881"/>
    <m/>
    <n v="24881"/>
    <n v="0"/>
    <s v="01"/>
    <m/>
    <s v="전력기금"/>
    <n v="0"/>
    <s v="0.부"/>
    <s v="에이치(H)타워"/>
    <n v="50002"/>
    <s v="6023410594"/>
    <m/>
    <n v="87"/>
    <s v="202401281024013135602396"/>
    <n v="0"/>
    <n v="1"/>
    <n v="175"/>
    <s v="611b6561-e5a3-49af-a538-cccd008f172d"/>
    <n v="0"/>
    <n v="0"/>
    <n v="0"/>
    <n v="3"/>
    <n v="0"/>
    <n v="0"/>
    <m/>
    <n v="2"/>
    <n v="53"/>
    <n v="24881"/>
    <s v="140807DNSM1000415142"/>
    <s v="2024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9"/>
    <s v="29"/>
    <s v="2025-06-13T09:58:26"/>
    <s v="200701011101010300"/>
    <n v="1064308"/>
    <n v="0"/>
    <n v="1064308"/>
    <s v="01"/>
    <x v="17"/>
    <m/>
    <s v="차변"/>
    <s v="대체"/>
    <s v="KB69899190"/>
    <s v="국민은행(35944)"/>
    <s v="자동전표처리-통장"/>
    <n v="1"/>
    <x v="1"/>
    <n v="90"/>
    <n v="553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09:58:26"/>
    <s v="200701011101010800"/>
    <n v="0"/>
    <n v="1064308"/>
    <n v="-1064308"/>
    <s v="01"/>
    <x v="18"/>
    <m/>
    <s v="대변"/>
    <s v="대체"/>
    <s v="KB69899190"/>
    <s v="카드매출"/>
    <s v="자동전표처리-통장"/>
    <n v="1"/>
    <x v="1"/>
    <n v="90"/>
    <n v="553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29"/>
    <s v="29"/>
    <s v="2025-06-13T09:58:26"/>
    <s v="200701011101010300"/>
    <n v="97763"/>
    <n v="0"/>
    <n v="97763"/>
    <s v="01"/>
    <x v="17"/>
    <m/>
    <s v="차변"/>
    <s v="대체"/>
    <s v="NH12405249"/>
    <s v="국민은행(35944)"/>
    <s v="자동전표처리-통장"/>
    <n v="2"/>
    <x v="1"/>
    <n v="90"/>
    <n v="553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09:58:26"/>
    <s v="200701011101010800"/>
    <n v="0"/>
    <n v="97763"/>
    <n v="-97763"/>
    <s v="01"/>
    <x v="18"/>
    <m/>
    <s v="대변"/>
    <s v="대체"/>
    <s v="NH12405249"/>
    <s v="카드매출"/>
    <s v="자동전표처리-통장"/>
    <n v="2"/>
    <x v="1"/>
    <n v="90"/>
    <n v="553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03:19"/>
    <s v="200701011101010300"/>
    <n v="69125"/>
    <n v="0"/>
    <n v="69125"/>
    <s v="01"/>
    <x v="17"/>
    <m/>
    <s v="차변"/>
    <s v="대체"/>
    <s v="롯데9980474404"/>
    <s v="신한은행1(916149)"/>
    <s v="자동전표처리-통장"/>
    <n v="3"/>
    <x v="1"/>
    <n v="90"/>
    <n v="60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03:19"/>
    <s v="200701011101010800"/>
    <n v="0"/>
    <n v="69125"/>
    <n v="-69125"/>
    <s v="01"/>
    <x v="18"/>
    <m/>
    <s v="대변"/>
    <s v="대체"/>
    <s v="롯데9980474404"/>
    <s v="카드매출"/>
    <s v="자동전표처리-통장"/>
    <n v="3"/>
    <x v="1"/>
    <n v="90"/>
    <n v="60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1:05"/>
    <s v="200701011101010300"/>
    <n v="770250"/>
    <n v="0"/>
    <n v="770250"/>
    <s v="01"/>
    <x v="17"/>
    <m/>
    <s v="차변"/>
    <s v="대체"/>
    <s v="현133677691"/>
    <s v="신한은행1(916149)"/>
    <s v="자동전표처리-통장"/>
    <n v="4"/>
    <x v="1"/>
    <n v="90"/>
    <n v="707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1:05"/>
    <s v="200701011101010800"/>
    <n v="0"/>
    <n v="770250"/>
    <n v="-770250"/>
    <s v="01"/>
    <x v="18"/>
    <m/>
    <s v="대변"/>
    <s v="대체"/>
    <s v="현133677691"/>
    <s v="카드매출"/>
    <s v="자동전표처리-통장"/>
    <n v="4"/>
    <x v="1"/>
    <n v="90"/>
    <n v="707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2:38"/>
    <s v="200701011101010300"/>
    <n v="196342"/>
    <n v="0"/>
    <n v="196342"/>
    <s v="01"/>
    <x v="17"/>
    <m/>
    <s v="차변"/>
    <s v="대체"/>
    <s v="신한77785806"/>
    <s v="신한은행1(916149)"/>
    <s v="자동전표처리-통장"/>
    <n v="5"/>
    <x v="1"/>
    <n v="90"/>
    <n v="752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2:38"/>
    <s v="200701011101010800"/>
    <n v="0"/>
    <n v="196342"/>
    <n v="-196342"/>
    <s v="01"/>
    <x v="18"/>
    <m/>
    <s v="대변"/>
    <s v="대체"/>
    <s v="신한77785806"/>
    <s v="카드매출"/>
    <s v="자동전표처리-통장"/>
    <n v="5"/>
    <x v="1"/>
    <n v="90"/>
    <n v="752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318963"/>
    <n v="0"/>
    <n v="318963"/>
    <s v="01"/>
    <x v="17"/>
    <m/>
    <s v="차변"/>
    <s v="대체"/>
    <s v="삼성148856596"/>
    <s v="신한은행1(916149)"/>
    <s v="자동전표처리-통장"/>
    <n v="6"/>
    <x v="1"/>
    <n v="90"/>
    <n v="79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318963"/>
    <n v="-318963"/>
    <s v="01"/>
    <x v="18"/>
    <m/>
    <s v="대변"/>
    <s v="대체"/>
    <s v="삼성148856596"/>
    <s v="카드매출"/>
    <s v="자동전표처리-통장"/>
    <n v="6"/>
    <x v="1"/>
    <n v="90"/>
    <n v="79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456226"/>
    <n v="0"/>
    <n v="456226"/>
    <s v="01"/>
    <x v="17"/>
    <m/>
    <s v="차변"/>
    <s v="대체"/>
    <s v="삼성148856596"/>
    <s v="신한은행1(916149)"/>
    <s v="자동전표처리-통장"/>
    <n v="7"/>
    <x v="1"/>
    <n v="90"/>
    <n v="792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456226"/>
    <n v="-456226"/>
    <s v="01"/>
    <x v="18"/>
    <m/>
    <s v="대변"/>
    <s v="대체"/>
    <s v="삼성148856596"/>
    <s v="카드매출"/>
    <s v="자동전표처리-통장"/>
    <n v="7"/>
    <x v="1"/>
    <n v="90"/>
    <n v="792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29"/>
    <s v="29"/>
    <s v="2025-06-13T10:13:52"/>
    <s v="200701011101010300"/>
    <n v="796914"/>
    <n v="0"/>
    <n v="796914"/>
    <s v="01"/>
    <x v="17"/>
    <m/>
    <s v="차변"/>
    <s v="대체"/>
    <s v="삼성148856596"/>
    <s v="신한은행1(916149)"/>
    <s v="자동전표처리-통장"/>
    <n v="8"/>
    <x v="1"/>
    <n v="90"/>
    <n v="792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29"/>
    <s v="29"/>
    <s v="2025-06-13T10:13:52"/>
    <s v="200701011101010800"/>
    <n v="0"/>
    <n v="796914"/>
    <n v="-796914"/>
    <s v="01"/>
    <x v="18"/>
    <m/>
    <s v="대변"/>
    <s v="대체"/>
    <s v="삼성148856596"/>
    <s v="카드매출"/>
    <s v="자동전표처리-통장"/>
    <n v="8"/>
    <x v="1"/>
    <n v="90"/>
    <n v="7928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0"/>
    <s v="20240129"/>
    <s v="29"/>
    <s v="2024-07-17T14:25:57"/>
    <s v="200701011101010100"/>
    <n v="0"/>
    <n v="43900"/>
    <n v="-43900"/>
    <s v="01"/>
    <x v="15"/>
    <s v="[099630]신한카드주식회사"/>
    <s v="대변"/>
    <s v="대체"/>
    <m/>
    <s v="신한카드주식회사"/>
    <s v="매입전표"/>
    <n v="50001"/>
    <x v="0"/>
    <n v="88"/>
    <n v="736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414"/>
    <s v="20240129"/>
    <s v="29"/>
    <s v="2024-07-17T14:25:57"/>
    <s v="200701011101013500"/>
    <n v="3991"/>
    <n v="0"/>
    <n v="3991"/>
    <s v="01"/>
    <x v="19"/>
    <s v="[099630]신한카드주식회사"/>
    <s v="차변"/>
    <s v="대체"/>
    <m/>
    <s v="한국정보통신（주）"/>
    <s v="매입전표"/>
    <n v="50001"/>
    <x v="0"/>
    <n v="88"/>
    <n v="73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29"/>
    <s v="29"/>
    <s v="2024-07-17T14:25:57"/>
    <s v="200701011101010100"/>
    <n v="0"/>
    <n v="39500"/>
    <n v="-39500"/>
    <s v="01"/>
    <x v="15"/>
    <s v="[099638]삼성카드주식회사_7211"/>
    <s v="대변"/>
    <s v="대체"/>
    <m/>
    <s v="삼성카드주식회사_7211"/>
    <s v="매입전표"/>
    <n v="50002"/>
    <x v="0"/>
    <n v="88"/>
    <n v="73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718"/>
    <s v="20240129"/>
    <s v="29"/>
    <s v="2024-07-17T14:25:57"/>
    <s v="200701011101013500"/>
    <n v="3590"/>
    <n v="0"/>
    <n v="3590"/>
    <s v="01"/>
    <x v="19"/>
    <s v="[099638]삼성카드주식회사_7211"/>
    <s v="차변"/>
    <s v="대체"/>
    <m/>
    <s v="네이버파이낸셜 주식회사"/>
    <s v="매입전표"/>
    <n v="50002"/>
    <x v="0"/>
    <n v="88"/>
    <n v="73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0"/>
    <s v="30"/>
    <s v="2024-11-08T09:35:09"/>
    <s v="200701011101010100"/>
    <n v="0"/>
    <n v="6300"/>
    <n v="-6300"/>
    <s v="01"/>
    <x v="15"/>
    <m/>
    <s v="대변"/>
    <s v="대체"/>
    <m/>
    <s v="비씨카드(주)_5756"/>
    <s v="일반전표"/>
    <n v="1"/>
    <x v="1"/>
    <n v="88"/>
    <n v="257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30"/>
    <s v="30"/>
    <s v="2025-06-13T09:58:26"/>
    <s v="200701011101010300"/>
    <n v="1804043"/>
    <n v="0"/>
    <n v="1804043"/>
    <s v="01"/>
    <x v="17"/>
    <m/>
    <s v="차변"/>
    <s v="대체"/>
    <s v="KB69899190"/>
    <s v="국민은행(35944)"/>
    <s v="자동전표처리-통장"/>
    <n v="3"/>
    <x v="1"/>
    <n v="90"/>
    <n v="553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09:58:26"/>
    <s v="200701011101010800"/>
    <n v="0"/>
    <n v="1804043"/>
    <n v="-1804043"/>
    <s v="01"/>
    <x v="18"/>
    <m/>
    <s v="대변"/>
    <s v="대체"/>
    <s v="KB69899190"/>
    <s v="카드매출"/>
    <s v="자동전표처리-통장"/>
    <n v="3"/>
    <x v="1"/>
    <n v="90"/>
    <n v="554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01"/>
    <s v="20240130"/>
    <s v="30"/>
    <s v="2025-06-13T09:58:26"/>
    <s v="200701011101010300"/>
    <n v="809750"/>
    <n v="0"/>
    <n v="809750"/>
    <s v="01"/>
    <x v="17"/>
    <m/>
    <s v="차변"/>
    <s v="대체"/>
    <s v="NH12405249"/>
    <s v="국민은행(35944)"/>
    <s v="자동전표처리-통장"/>
    <n v="4"/>
    <x v="1"/>
    <n v="90"/>
    <n v="554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09:58:26"/>
    <s v="200701011101010800"/>
    <n v="0"/>
    <n v="809750"/>
    <n v="-809750"/>
    <s v="01"/>
    <x v="18"/>
    <m/>
    <s v="대변"/>
    <s v="대체"/>
    <s v="NH12405249"/>
    <s v="카드매출"/>
    <s v="자동전표처리-통장"/>
    <n v="4"/>
    <x v="1"/>
    <n v="90"/>
    <n v="55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03:19"/>
    <s v="200701011101010300"/>
    <n v="1520750"/>
    <n v="0"/>
    <n v="1520750"/>
    <s v="01"/>
    <x v="17"/>
    <m/>
    <s v="차변"/>
    <s v="대체"/>
    <s v="롯데9980474404"/>
    <s v="신한은행1(916149)"/>
    <s v="자동전표처리-통장"/>
    <n v="5"/>
    <x v="1"/>
    <n v="90"/>
    <n v="602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03:19"/>
    <s v="200701011101010800"/>
    <n v="0"/>
    <n v="1520750"/>
    <n v="-1520750"/>
    <s v="01"/>
    <x v="18"/>
    <m/>
    <s v="대변"/>
    <s v="대체"/>
    <s v="롯데9980474404"/>
    <s v="카드매출"/>
    <s v="자동전표처리-통장"/>
    <n v="5"/>
    <x v="1"/>
    <n v="90"/>
    <n v="603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05:54"/>
    <s v="200701011101010300"/>
    <n v="1253681"/>
    <n v="0"/>
    <n v="1253681"/>
    <s v="01"/>
    <x v="17"/>
    <m/>
    <s v="차변"/>
    <s v="대체"/>
    <s v="788311611BC"/>
    <s v="신한은행1(916149)"/>
    <s v="자동전표처리-통장"/>
    <n v="6"/>
    <x v="1"/>
    <n v="90"/>
    <n v="645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05:54"/>
    <s v="200701011101010800"/>
    <n v="0"/>
    <n v="1253681"/>
    <n v="-1253681"/>
    <s v="01"/>
    <x v="18"/>
    <m/>
    <s v="대변"/>
    <s v="대체"/>
    <s v="788311611BC"/>
    <s v="카드매출"/>
    <s v="자동전표처리-통장"/>
    <n v="6"/>
    <x v="1"/>
    <n v="90"/>
    <n v="645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11:05"/>
    <s v="200701011101010300"/>
    <n v="167875"/>
    <n v="0"/>
    <n v="167875"/>
    <s v="01"/>
    <x v="17"/>
    <m/>
    <s v="차변"/>
    <s v="대체"/>
    <s v="현133677691"/>
    <s v="신한은행1(916149)"/>
    <s v="자동전표처리-통장"/>
    <n v="7"/>
    <x v="1"/>
    <n v="90"/>
    <n v="707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11:05"/>
    <s v="200701011101010800"/>
    <n v="0"/>
    <n v="167875"/>
    <n v="-167875"/>
    <s v="01"/>
    <x v="18"/>
    <m/>
    <s v="대변"/>
    <s v="대체"/>
    <s v="현133677691"/>
    <s v="카드매출"/>
    <s v="자동전표처리-통장"/>
    <n v="7"/>
    <x v="1"/>
    <n v="90"/>
    <n v="70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0"/>
    <s v="30"/>
    <s v="2025-06-13T10:12:38"/>
    <s v="200701011101010300"/>
    <n v="1707733"/>
    <n v="0"/>
    <n v="1707733"/>
    <s v="01"/>
    <x v="17"/>
    <m/>
    <s v="차변"/>
    <s v="대체"/>
    <s v="신한77785806"/>
    <s v="신한은행1(916149)"/>
    <s v="자동전표처리-통장"/>
    <n v="8"/>
    <x v="1"/>
    <n v="90"/>
    <n v="752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0"/>
    <s v="30"/>
    <s v="2025-06-13T10:12:38"/>
    <s v="200701011101010800"/>
    <n v="0"/>
    <n v="1707733"/>
    <n v="-1707733"/>
    <s v="01"/>
    <x v="18"/>
    <m/>
    <s v="대변"/>
    <s v="대체"/>
    <s v="신한77785806"/>
    <s v="카드매출"/>
    <s v="자동전표처리-통장"/>
    <n v="8"/>
    <x v="1"/>
    <n v="90"/>
    <n v="752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30"/>
    <s v="30"/>
    <s v="2024-07-17T14:25:57"/>
    <s v="200701011101010100"/>
    <n v="0"/>
    <n v="30050"/>
    <n v="-30050"/>
    <s v="01"/>
    <x v="15"/>
    <s v="[099640]현대카드주식회사_9125"/>
    <s v="대변"/>
    <s v="대체"/>
    <m/>
    <s v="현대카드주식회사_9125"/>
    <s v="매입전표"/>
    <n v="50001"/>
    <x v="0"/>
    <n v="88"/>
    <n v="74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653"/>
    <s v="20240130"/>
    <s v="30"/>
    <s v="2024-07-17T14:25:57"/>
    <s v="200701011101013500"/>
    <n v="2731"/>
    <n v="0"/>
    <n v="2731"/>
    <s v="01"/>
    <x v="19"/>
    <s v="[099640]현대카드주식회사_9125"/>
    <s v="차변"/>
    <s v="대체"/>
    <m/>
    <s v="나이스페이먼츠 주식회사 (NICE Payments Co"/>
    <s v="매입전표"/>
    <n v="50001"/>
    <x v="0"/>
    <n v="88"/>
    <n v="74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8"/>
    <s v="20240131"/>
    <s v="31"/>
    <s v="2024-07-17T14:33:31"/>
    <s v="200701011101010100"/>
    <n v="0"/>
    <n v="84700"/>
    <n v="-84700"/>
    <s v="01"/>
    <x v="15"/>
    <m/>
    <s v="대변"/>
    <s v="대체"/>
    <m/>
    <s v="삼성카드주식회사_7211"/>
    <s v="일반전표"/>
    <n v="1"/>
    <x v="1"/>
    <n v="88"/>
    <n v="169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s v=""/>
    <m/>
    <s v="20240131"/>
    <s v="31"/>
    <s v="2024-08-21T10:04:56"/>
    <s v="200701011101010100"/>
    <n v="0"/>
    <n v="17633880"/>
    <n v="-17633880"/>
    <s v="01"/>
    <x v="15"/>
    <m/>
    <s v="대변"/>
    <s v="대체"/>
    <s v="급여등지급"/>
    <m/>
    <s v="인사/상용직상여"/>
    <n v="2"/>
    <x v="1"/>
    <n v="40"/>
    <n v="2071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m/>
    <s v="20240131"/>
    <s v="31"/>
    <s v="2024-10-15T15:55:33"/>
    <s v="200701011101010100"/>
    <n v="0"/>
    <n v="1898080"/>
    <n v="-1898080"/>
    <s v="01"/>
    <x v="15"/>
    <m/>
    <s v="대변"/>
    <s v="대체"/>
    <s v="연금보험료 납부"/>
    <s v="국민연금공단"/>
    <s v="일반전표"/>
    <n v="3"/>
    <x v="1"/>
    <n v="0"/>
    <n v="214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2"/>
    <s v="20240131"/>
    <s v="31"/>
    <s v="2024-10-15T15:58:25"/>
    <s v="200701011101010100"/>
    <n v="0"/>
    <n v="3401960"/>
    <n v="-3401960"/>
    <s v="01"/>
    <x v="15"/>
    <m/>
    <s v="대변"/>
    <s v="대체"/>
    <s v="건강보험료 납부"/>
    <s v="건강보험공단"/>
    <s v="일반전표"/>
    <n v="4"/>
    <x v="1"/>
    <n v="0"/>
    <n v="217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2"/>
    <s v="20240131"/>
    <s v="31"/>
    <s v="2024-10-15T15:58:30"/>
    <s v="200701011101010100"/>
    <n v="0"/>
    <n v="435680"/>
    <n v="-435680"/>
    <s v="01"/>
    <x v="15"/>
    <m/>
    <s v="대변"/>
    <s v="대체"/>
    <s v="건강보험료 납부"/>
    <s v="건강보험공단"/>
    <s v="일반전표"/>
    <n v="4"/>
    <x v="1"/>
    <n v="0"/>
    <n v="21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3"/>
    <s v="20240131"/>
    <s v="31"/>
    <s v="2024-10-15T16:00:51"/>
    <s v="200701011101010100"/>
    <n v="0"/>
    <n v="447520"/>
    <n v="-447520"/>
    <s v="01"/>
    <x v="15"/>
    <m/>
    <s v="대변"/>
    <s v="대체"/>
    <s v="고용보험료 납부"/>
    <s v="근로복지공단"/>
    <s v="일반전표"/>
    <n v="5"/>
    <x v="1"/>
    <n v="0"/>
    <n v="220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03"/>
    <s v="20240131"/>
    <s v="31"/>
    <s v="2024-10-15T16:02:11"/>
    <s v="200701011101010100"/>
    <n v="0"/>
    <n v="158330"/>
    <n v="-158330"/>
    <s v="01"/>
    <x v="15"/>
    <m/>
    <s v="출금"/>
    <s v="출금"/>
    <s v="산재보험료 납부"/>
    <s v="근로복지공단"/>
    <s v="일반전표"/>
    <n v="6"/>
    <x v="1"/>
    <n v="0"/>
    <n v="2220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3837640"/>
    <n v="-3837640"/>
    <s v="01"/>
    <x v="17"/>
    <m/>
    <s v="대변"/>
    <s v="대체"/>
    <s v="2401국민건강"/>
    <s v="신한은행1(916149)"/>
    <s v="자동전표처리-통장"/>
    <n v="7"/>
    <x v="1"/>
    <n v="90"/>
    <n v="5900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158080"/>
    <n v="-158080"/>
    <s v="01"/>
    <x v="17"/>
    <m/>
    <s v="대변"/>
    <s v="대체"/>
    <s v="2401산재보험"/>
    <s v="신한은행1(916149)"/>
    <s v="자동전표처리-통장"/>
    <n v="8"/>
    <x v="1"/>
    <n v="90"/>
    <n v="590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301450"/>
    <n v="-301450"/>
    <s v="01"/>
    <x v="17"/>
    <m/>
    <s v="대변"/>
    <s v="대체"/>
    <s v="2401고용보험"/>
    <s v="신한은행1(916149)"/>
    <s v="자동전표처리-통장"/>
    <n v="9"/>
    <x v="1"/>
    <n v="90"/>
    <n v="590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13T10:02:01"/>
    <s v="200701011101010300"/>
    <n v="0"/>
    <n v="1898080"/>
    <n v="-1898080"/>
    <s v="01"/>
    <x v="17"/>
    <m/>
    <s v="대변"/>
    <s v="대체"/>
    <s v="2401국민연금"/>
    <s v="신한은행1(916149)"/>
    <s v="자동전표처리-통장"/>
    <n v="10"/>
    <x v="1"/>
    <n v="90"/>
    <n v="590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4:55:24"/>
    <s v="200701011101010300"/>
    <n v="31383453"/>
    <n v="0"/>
    <n v="31383453"/>
    <s v="01"/>
    <x v="17"/>
    <m/>
    <s v="출금"/>
    <s v="출금"/>
    <m/>
    <s v="신한은행1(916149)"/>
    <s v="일반전표"/>
    <n v="11"/>
    <x v="1"/>
    <n v="0"/>
    <n v="10818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11"/>
    <s v="20240131"/>
    <s v="31"/>
    <s v="2025-06-23T14:55:24"/>
    <s v="200701011101010100"/>
    <n v="0"/>
    <n v="31383453"/>
    <n v="-31383453"/>
    <s v="01"/>
    <x v="15"/>
    <m/>
    <s v="출금"/>
    <s v="출금"/>
    <m/>
    <s v="신한은행1(916149)"/>
    <s v="일반전표"/>
    <n v="11"/>
    <x v="1"/>
    <n v="0"/>
    <n v="10818"/>
    <n v="0"/>
    <n v="1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4:57:14"/>
    <s v="200701011101010300"/>
    <n v="0"/>
    <n v="74978669"/>
    <n v="-74978669"/>
    <s v="01"/>
    <x v="17"/>
    <m/>
    <s v="입금"/>
    <s v="입금"/>
    <m/>
    <s v="신한은행1(916149)"/>
    <s v="일반전표"/>
    <n v="12"/>
    <x v="1"/>
    <n v="0"/>
    <n v="1081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8011"/>
    <s v="20240131"/>
    <s v="31"/>
    <s v="2025-06-23T14:57:14"/>
    <s v="200701011101010100"/>
    <n v="74978669"/>
    <n v="0"/>
    <n v="74978669"/>
    <s v="01"/>
    <x v="15"/>
    <m/>
    <s v="입금"/>
    <s v="입금"/>
    <m/>
    <s v="신한은행1(916149)"/>
    <s v="일반전표"/>
    <n v="12"/>
    <x v="1"/>
    <n v="0"/>
    <n v="1081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300"/>
    <m/>
    <s v="098011"/>
    <s v="20240131"/>
    <s v="31"/>
    <s v="2025-06-23T15:09:27"/>
    <s v="200701011101010300"/>
    <n v="1933795"/>
    <n v="0"/>
    <n v="1933795"/>
    <s v="01"/>
    <x v="17"/>
    <m/>
    <s v="차변"/>
    <s v="대체"/>
    <s v="대체"/>
    <s v="신한은행1(916149)"/>
    <s v="일반전표"/>
    <n v="12"/>
    <x v="1"/>
    <n v="0"/>
    <n v="1084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8"/>
    <s v="20240131"/>
    <s v="31"/>
    <s v="2024-07-11T15:00:07"/>
    <s v="200701011101010800"/>
    <n v="1869000"/>
    <n v="0"/>
    <n v="1869000"/>
    <s v="01"/>
    <x v="18"/>
    <m/>
    <s v="차변"/>
    <s v="대체"/>
    <m/>
    <s v="현금영수증매출"/>
    <s v="매출전표"/>
    <n v="50001"/>
    <x v="0"/>
    <n v="89"/>
    <n v="1"/>
    <n v="3"/>
    <n v="3"/>
    <s v="2024"/>
    <n v="0"/>
    <m/>
    <m/>
    <m/>
    <s v=""/>
    <m/>
    <s v=""/>
    <s v="0000099998"/>
    <s v="20240131"/>
    <s v="31"/>
    <s v="2024-07-11T15:00:07"/>
    <s v="2024-07-11T15:00:16"/>
    <m/>
    <s v="2024-07-11T15:00:16"/>
    <s v="0"/>
    <m/>
    <n v="1699092"/>
    <n v="0"/>
    <n v="1869000"/>
    <n v="169908"/>
    <s v="01"/>
    <m/>
    <m/>
    <n v="0"/>
    <s v="0.부"/>
    <s v="현금영수증매출"/>
    <n v="50001"/>
    <m/>
    <s v="116900766"/>
    <n v="89"/>
    <m/>
    <n v="0"/>
    <n v="0"/>
    <n v="1"/>
    <s v="7ba02c5a-4387-4e52-a5da-4b3618b1c8ce"/>
    <n v="0"/>
    <n v="0"/>
    <n v="0"/>
    <n v="3"/>
    <n v="0"/>
    <n v="0"/>
    <n v="0"/>
    <n v="1"/>
    <n v="22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800"/>
    <m/>
    <s v="099999"/>
    <s v="20240131"/>
    <s v="31"/>
    <s v="2024-07-11T15:01:24"/>
    <s v="200701011101010800"/>
    <n v="85413061"/>
    <n v="0"/>
    <n v="85413061"/>
    <s v="01"/>
    <x v="18"/>
    <m/>
    <s v="차변"/>
    <s v="대체"/>
    <m/>
    <s v="카드매출"/>
    <s v="매출전표"/>
    <n v="50002"/>
    <x v="0"/>
    <n v="0"/>
    <n v="2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599"/>
    <s v="20240131"/>
    <s v="31"/>
    <s v="2024-07-17T13:38:21"/>
    <s v="200701011101013500"/>
    <n v="104545"/>
    <n v="0"/>
    <n v="104545"/>
    <s v="01"/>
    <x v="19"/>
    <m/>
    <s v="차변"/>
    <s v="대체"/>
    <s v="[J] 에피티콘 Original 18G 9L(4ea/1pack)"/>
    <s v="(주)프로넥스"/>
    <s v="매입전표"/>
    <n v="50003"/>
    <x v="0"/>
    <n v="86"/>
    <n v="93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599"/>
    <s v="20240131"/>
    <s v="31"/>
    <s v="2024-07-17T13:38:21"/>
    <s v="200701011101010100"/>
    <n v="0"/>
    <n v="1150000"/>
    <n v="-1150000"/>
    <s v="01"/>
    <x v="15"/>
    <m/>
    <s v="대변"/>
    <s v="대체"/>
    <s v="[J] 에피티콘 Original 18G 9L(4ea/1pack)"/>
    <s v="(주)프로넥스"/>
    <s v="매입전표"/>
    <n v="50003"/>
    <x v="0"/>
    <n v="86"/>
    <n v="95"/>
    <n v="3"/>
    <n v="4"/>
    <s v="2024"/>
    <n v="0"/>
    <m/>
    <m/>
    <s v="1"/>
    <s v=""/>
    <m/>
    <s v=""/>
    <s v="0000000599"/>
    <s v="20240131"/>
    <s v="31"/>
    <s v="2024-07-17T13:38:21"/>
    <m/>
    <s v="20240202"/>
    <s v="2024-07-17T13:38:21"/>
    <s v="0"/>
    <m/>
    <n v="1045455"/>
    <m/>
    <n v="1150000"/>
    <n v="104545"/>
    <s v="01"/>
    <m/>
    <s v="[J] 에피티콘 Original 18G 9L(4ea/1pack)"/>
    <n v="0"/>
    <s v="0.부"/>
    <s v="(주)프로넥스"/>
    <n v="50003"/>
    <s v="1358603665"/>
    <m/>
    <n v="86"/>
    <s v="2024013142000172mj0005ux"/>
    <n v="0"/>
    <n v="0"/>
    <n v="30"/>
    <s v="256ab84a-ec55-43e1-8485-0ab239ce40af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6"/>
    <s v="20240131"/>
    <s v="31"/>
    <s v="2024-07-17T13:38:21"/>
    <s v="200701011101013500"/>
    <n v="8075"/>
    <n v="0"/>
    <n v="8075"/>
    <s v="01"/>
    <x v="19"/>
    <m/>
    <s v="차변"/>
    <s v="대체"/>
    <s v="아.로션 엠디 200g BM5002LZ (병의원)"/>
    <s v="㈜아모레퍼시픽"/>
    <s v="매입전표"/>
    <n v="50004"/>
    <x v="0"/>
    <n v="86"/>
    <n v="96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6"/>
    <s v="20240131"/>
    <s v="31"/>
    <s v="2024-07-17T13:38:21"/>
    <s v="200701011101010100"/>
    <n v="0"/>
    <n v="88825"/>
    <n v="-88825"/>
    <s v="01"/>
    <x v="15"/>
    <m/>
    <s v="대변"/>
    <s v="대체"/>
    <s v="아.로션 엠디 200g BM5002LZ (병의원)"/>
    <s v="㈜아모레퍼시픽"/>
    <s v="매입전표"/>
    <n v="50004"/>
    <x v="0"/>
    <n v="86"/>
    <n v="98"/>
    <n v="3"/>
    <n v="4"/>
    <s v="2024"/>
    <n v="0"/>
    <m/>
    <m/>
    <s v="1"/>
    <s v=""/>
    <m/>
    <s v=""/>
    <s v="0000000766"/>
    <s v="20240131"/>
    <s v="31"/>
    <s v="2024-07-17T13:38:21"/>
    <m/>
    <s v="20240203"/>
    <s v="2024-07-17T13:38:21"/>
    <s v="0"/>
    <m/>
    <n v="80750"/>
    <m/>
    <n v="88825"/>
    <n v="8075"/>
    <s v="01"/>
    <m/>
    <s v="아.로션 엠디 200g BM5002LZ (병의원)"/>
    <n v="0"/>
    <s v="0.부"/>
    <s v="㈜아모레퍼시픽"/>
    <n v="50004"/>
    <s v="1068643373"/>
    <m/>
    <n v="86"/>
    <s v="202401314200003910920822"/>
    <n v="0"/>
    <n v="0"/>
    <n v="31"/>
    <s v="9a3a3fba-f84f-4c7b-bfc4-298a9ec6a720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45"/>
    <s v="20240131"/>
    <s v="31"/>
    <s v="2024-07-17T13:38:21"/>
    <s v="200701011101013500"/>
    <n v="8875"/>
    <n v="0"/>
    <n v="8875"/>
    <s v="01"/>
    <x v="19"/>
    <m/>
    <s v="차변"/>
    <s v="대체"/>
    <s v="휴메딕스)겐타프로주사80mg 외"/>
    <s v="주식회사 에스에스팜"/>
    <s v="매입전표"/>
    <n v="50005"/>
    <x v="0"/>
    <n v="86"/>
    <n v="9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45"/>
    <s v="20240131"/>
    <s v="31"/>
    <s v="2024-07-17T13:38:21"/>
    <s v="200701011101010100"/>
    <n v="0"/>
    <n v="97620"/>
    <n v="-97620"/>
    <s v="01"/>
    <x v="15"/>
    <m/>
    <s v="대변"/>
    <s v="대체"/>
    <s v="휴메딕스)겐타프로주사80mg 외"/>
    <s v="주식회사 에스에스팜"/>
    <s v="매입전표"/>
    <n v="50005"/>
    <x v="0"/>
    <n v="86"/>
    <n v="101"/>
    <n v="3"/>
    <n v="4"/>
    <s v="2024"/>
    <n v="0"/>
    <m/>
    <m/>
    <s v="1"/>
    <s v=""/>
    <m/>
    <s v=""/>
    <s v="0000000745"/>
    <s v="20240131"/>
    <s v="31"/>
    <s v="2024-07-17T13:38:21"/>
    <m/>
    <s v="20240206"/>
    <s v="2024-07-17T13:38:21"/>
    <s v="0"/>
    <m/>
    <n v="88745"/>
    <m/>
    <n v="97620"/>
    <n v="8875"/>
    <s v="01"/>
    <m/>
    <s v="휴메딕스)겐타프로주사80mg 외"/>
    <n v="0"/>
    <s v="0.부"/>
    <s v="주식회사 에스에스팜"/>
    <n v="50005"/>
    <s v="8798600905"/>
    <m/>
    <n v="86"/>
    <s v="202401314100011900641440"/>
    <n v="0"/>
    <n v="0"/>
    <n v="32"/>
    <s v="90fc1024-6f4e-40b6-a7d8-3b69c9f3860d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21"/>
    <s v="20240131"/>
    <s v="31"/>
    <s v="2024-07-17T13:38:21"/>
    <s v="200701011101013500"/>
    <n v="15000"/>
    <n v="0"/>
    <n v="15000"/>
    <s v="01"/>
    <x v="19"/>
    <m/>
    <s v="차변"/>
    <s v="대체"/>
    <s v="기장료"/>
    <s v="서찬영 세무회계 사무소"/>
    <s v="매입전표"/>
    <n v="50006"/>
    <x v="0"/>
    <n v="86"/>
    <n v="10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21"/>
    <s v="20240131"/>
    <s v="31"/>
    <s v="2024-07-17T13:38:21"/>
    <s v="200701011101010100"/>
    <n v="0"/>
    <n v="165000"/>
    <n v="-165000"/>
    <s v="01"/>
    <x v="15"/>
    <m/>
    <s v="대변"/>
    <s v="대체"/>
    <s v="기장료"/>
    <s v="서찬영 세무회계 사무소"/>
    <s v="매입전표"/>
    <n v="50006"/>
    <x v="0"/>
    <n v="86"/>
    <n v="104"/>
    <n v="3"/>
    <n v="4"/>
    <s v="2024"/>
    <n v="0"/>
    <m/>
    <m/>
    <s v="1"/>
    <s v=""/>
    <m/>
    <s v=""/>
    <s v="0000000121"/>
    <s v="20240131"/>
    <s v="31"/>
    <s v="2024-07-17T13:38:21"/>
    <m/>
    <s v="20240209"/>
    <s v="2024-07-17T13:38:21"/>
    <s v="0"/>
    <m/>
    <n v="150000"/>
    <m/>
    <n v="165000"/>
    <n v="15000"/>
    <s v="01"/>
    <m/>
    <s v="기장료"/>
    <n v="0"/>
    <s v="0.부"/>
    <s v="서찬영 세무회계 사무소"/>
    <n v="50006"/>
    <s v="1071923515"/>
    <m/>
    <n v="86"/>
    <s v="202401314100009619705285"/>
    <n v="0"/>
    <n v="0"/>
    <n v="33"/>
    <s v="dcf91dac-0ed9-4255-a3ff-e5f730dfdfeb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44"/>
    <s v="20240131"/>
    <s v="31"/>
    <s v="2024-07-17T13:38:21"/>
    <s v="200701011101013500"/>
    <n v="15000"/>
    <n v="0"/>
    <n v="15000"/>
    <s v="01"/>
    <x v="19"/>
    <m/>
    <s v="차변"/>
    <s v="대체"/>
    <s v="00920-선프로텍션크림_SPC02 외 1종"/>
    <s v="주식회사 마더스코스메틱"/>
    <s v="매입전표"/>
    <n v="50007"/>
    <x v="0"/>
    <n v="86"/>
    <n v="105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44"/>
    <s v="20240131"/>
    <s v="31"/>
    <s v="2024-07-17T13:38:21"/>
    <s v="200701011101010100"/>
    <n v="0"/>
    <n v="165000"/>
    <n v="-165000"/>
    <s v="01"/>
    <x v="15"/>
    <m/>
    <s v="대변"/>
    <s v="대체"/>
    <s v="00920-선프로텍션크림_SPC02 외 1종"/>
    <s v="주식회사 마더스코스메틱"/>
    <s v="매입전표"/>
    <n v="50007"/>
    <x v="0"/>
    <n v="86"/>
    <n v="107"/>
    <n v="3"/>
    <n v="4"/>
    <s v="2024"/>
    <n v="0"/>
    <m/>
    <m/>
    <s v="1"/>
    <s v=""/>
    <m/>
    <s v=""/>
    <s v="0000000744"/>
    <s v="20240131"/>
    <s v="31"/>
    <s v="2024-07-17T13:38:21"/>
    <m/>
    <s v="20240207"/>
    <s v="2024-07-17T13:38:21"/>
    <s v="0"/>
    <m/>
    <n v="150000"/>
    <m/>
    <n v="165000"/>
    <n v="15000"/>
    <s v="01"/>
    <m/>
    <s v="00920-선프로텍션크림_SPC02 외 1종"/>
    <n v="0"/>
    <s v="0.부"/>
    <s v="주식회사 마더스코스메틱"/>
    <n v="50007"/>
    <s v="6268101019"/>
    <m/>
    <n v="86"/>
    <s v="202401314100009619578431"/>
    <n v="0"/>
    <n v="0"/>
    <n v="34"/>
    <s v="3e504300-ec0e-447c-8c7c-b6b55b8f4469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5"/>
    <s v="20240131"/>
    <s v="31"/>
    <s v="2024-07-17T13:38:21"/>
    <s v="200701011101013500"/>
    <n v="4764"/>
    <n v="0"/>
    <n v="4764"/>
    <s v="01"/>
    <x v="19"/>
    <m/>
    <s v="차변"/>
    <s v="대체"/>
    <s v="시린지 믹싱  외 부외품"/>
    <s v="(주)엠서클"/>
    <s v="매입전표"/>
    <n v="50008"/>
    <x v="0"/>
    <n v="86"/>
    <n v="108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5"/>
    <s v="20240131"/>
    <s v="31"/>
    <s v="2024-07-17T13:38:21"/>
    <s v="200701011101010100"/>
    <n v="0"/>
    <n v="52400"/>
    <n v="-52400"/>
    <s v="01"/>
    <x v="15"/>
    <m/>
    <s v="대변"/>
    <s v="대체"/>
    <s v="시린지 믹싱  외 부외품"/>
    <s v="(주)엠서클"/>
    <s v="매입전표"/>
    <n v="50008"/>
    <x v="0"/>
    <n v="86"/>
    <n v="110"/>
    <n v="3"/>
    <n v="4"/>
    <s v="2024"/>
    <n v="0"/>
    <m/>
    <m/>
    <s v="1"/>
    <s v=""/>
    <m/>
    <s v=""/>
    <s v="0000000805"/>
    <s v="20240131"/>
    <s v="31"/>
    <s v="2024-07-17T13:38:21"/>
    <m/>
    <s v="20240203"/>
    <s v="2024-07-17T13:38:21"/>
    <s v="0"/>
    <m/>
    <n v="47636"/>
    <m/>
    <n v="52400"/>
    <n v="4764"/>
    <s v="01"/>
    <m/>
    <s v="시린지 믹싱  외 부외품"/>
    <n v="0"/>
    <s v="0.부"/>
    <s v="(주)엠서클"/>
    <n v="50008"/>
    <s v="1208610499"/>
    <m/>
    <n v="86"/>
    <s v="202401314100009618250808"/>
    <n v="0"/>
    <n v="0"/>
    <n v="35"/>
    <s v="7aa0c2be-fa8d-4377-95a8-fc4391ca6b49"/>
    <n v="0"/>
    <n v="0"/>
    <n v="0"/>
    <n v="3"/>
    <n v="0"/>
    <n v="0"/>
    <m/>
    <n v="2"/>
    <n v="51"/>
    <n v="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95"/>
    <s v="20240131"/>
    <s v="31"/>
    <s v="2024-07-17T13:38:21"/>
    <s v="200701011101013500"/>
    <n v="27273"/>
    <n v="0"/>
    <n v="27273"/>
    <s v="01"/>
    <x v="19"/>
    <m/>
    <s v="차변"/>
    <s v="대체"/>
    <s v="미투힐러(스킨부스터PDRN)3ml/10V"/>
    <s v="(주)엘재이컴퍼니"/>
    <s v="매입전표"/>
    <n v="50009"/>
    <x v="0"/>
    <n v="86"/>
    <n v="111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95"/>
    <s v="20240131"/>
    <s v="31"/>
    <s v="2024-07-17T13:38:21"/>
    <s v="200701011101010100"/>
    <n v="0"/>
    <n v="300000"/>
    <n v="-300000"/>
    <s v="01"/>
    <x v="15"/>
    <m/>
    <s v="대변"/>
    <s v="대체"/>
    <s v="미투힐러(스킨부스터PDRN)3ml/10V"/>
    <s v="(주)엘재이컴퍼니"/>
    <s v="매입전표"/>
    <n v="50009"/>
    <x v="0"/>
    <n v="86"/>
    <n v="113"/>
    <n v="3"/>
    <n v="4"/>
    <s v="2024"/>
    <n v="0"/>
    <m/>
    <m/>
    <s v="1"/>
    <s v=""/>
    <m/>
    <s v=""/>
    <s v="0000000795"/>
    <s v="20240131"/>
    <s v="31"/>
    <s v="2024-07-17T13:38:21"/>
    <m/>
    <s v="20240206"/>
    <s v="2024-07-17T13:38:21"/>
    <s v="0"/>
    <m/>
    <n v="272727"/>
    <m/>
    <n v="300000"/>
    <n v="27273"/>
    <s v="01"/>
    <m/>
    <s v="미투힐러(스킨부스터PDRN)3ml/10V"/>
    <n v="0"/>
    <s v="0.부"/>
    <s v="(주)엘재이컴퍼니"/>
    <n v="50009"/>
    <s v="7978102606"/>
    <m/>
    <n v="86"/>
    <s v="202401314100001127382560"/>
    <n v="0"/>
    <n v="0"/>
    <n v="36"/>
    <s v="16f8a2d1-273f-47eb-9b6a-89e8d87065d6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803"/>
    <s v="20240131"/>
    <s v="31"/>
    <s v="2024-07-17T13:38:21"/>
    <s v="200701011101013500"/>
    <n v="29262"/>
    <n v="0"/>
    <n v="29262"/>
    <s v="01"/>
    <x v="19"/>
    <m/>
    <s v="차변"/>
    <s v="대체"/>
    <s v="의약품외"/>
    <s v="주식회사 블루엠텍"/>
    <s v="매입전표"/>
    <n v="50010"/>
    <x v="0"/>
    <n v="86"/>
    <n v="11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803"/>
    <s v="20240131"/>
    <s v="31"/>
    <s v="2024-07-17T13:38:21"/>
    <s v="200701011101010100"/>
    <n v="0"/>
    <n v="321940"/>
    <n v="-321940"/>
    <s v="01"/>
    <x v="15"/>
    <m/>
    <s v="대변"/>
    <s v="대체"/>
    <s v="의약품외"/>
    <s v="주식회사 블루엠텍"/>
    <s v="매입전표"/>
    <n v="50010"/>
    <x v="0"/>
    <n v="86"/>
    <n v="116"/>
    <n v="3"/>
    <n v="4"/>
    <s v="2024"/>
    <n v="0"/>
    <m/>
    <m/>
    <s v="1"/>
    <s v=""/>
    <m/>
    <s v=""/>
    <s v="0000000803"/>
    <s v="20240131"/>
    <s v="31"/>
    <s v="2024-07-17T13:38:21"/>
    <m/>
    <s v="20240206"/>
    <s v="2024-07-17T13:38:21"/>
    <s v="0"/>
    <m/>
    <n v="292678"/>
    <m/>
    <n v="321940"/>
    <n v="29262"/>
    <s v="01"/>
    <m/>
    <s v="의약품외"/>
    <n v="0"/>
    <s v="0.부"/>
    <s v="주식회사 블루엠텍"/>
    <n v="50010"/>
    <s v="5888700059"/>
    <m/>
    <n v="86"/>
    <s v="202401314100001127381144"/>
    <n v="0"/>
    <n v="0"/>
    <n v="37"/>
    <s v="6d7a9120-b00e-4e26-aea1-62b00b8ba963"/>
    <n v="0"/>
    <n v="0"/>
    <n v="0"/>
    <n v="3"/>
    <n v="0"/>
    <n v="0"/>
    <m/>
    <n v="2"/>
    <n v="51"/>
    <m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131"/>
    <s v="20240131"/>
    <s v="31"/>
    <s v="2024-07-17T13:38:21"/>
    <s v="200701011101013500"/>
    <n v="7000"/>
    <n v="0"/>
    <n v="7000"/>
    <s v="01"/>
    <x v="19"/>
    <m/>
    <s v="차변"/>
    <s v="대체"/>
    <s v="시스템및유지보수소모품외 1 X 77,000"/>
    <s v="병원과컴퓨터(주)"/>
    <s v="매입전표"/>
    <n v="50011"/>
    <x v="0"/>
    <n v="86"/>
    <n v="117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131"/>
    <s v="20240131"/>
    <s v="31"/>
    <s v="2024-07-17T13:38:21"/>
    <s v="200701011101010100"/>
    <n v="0"/>
    <n v="77000"/>
    <n v="-77000"/>
    <s v="01"/>
    <x v="15"/>
    <m/>
    <s v="대변"/>
    <s v="대체"/>
    <s v="시스템및유지보수소모품외 1 X 77,000"/>
    <s v="병원과컴퓨터(주)"/>
    <s v="매입전표"/>
    <n v="50011"/>
    <x v="0"/>
    <n v="86"/>
    <n v="119"/>
    <n v="3"/>
    <n v="4"/>
    <s v="2024"/>
    <n v="0"/>
    <m/>
    <m/>
    <s v="1"/>
    <s v=""/>
    <m/>
    <s v=""/>
    <s v="0000000131"/>
    <s v="20240131"/>
    <s v="31"/>
    <s v="2024-07-17T13:38:21"/>
    <m/>
    <s v="20240208"/>
    <s v="2024-07-17T13:38:21"/>
    <s v="0"/>
    <m/>
    <n v="70000"/>
    <m/>
    <n v="77000"/>
    <n v="7000"/>
    <s v="01"/>
    <m/>
    <s v="시스템및유지보수소모품외"/>
    <n v="0"/>
    <s v="0.부"/>
    <s v="병원과컴퓨터(주)"/>
    <n v="50011"/>
    <s v="1178133676"/>
    <m/>
    <n v="86"/>
    <s v="202401311024020849651182"/>
    <n v="0"/>
    <n v="1"/>
    <n v="38"/>
    <s v="b7601e78-bd86-4928-8dc7-8bc95aaafb05"/>
    <n v="0"/>
    <n v="0"/>
    <n v="0"/>
    <n v="3"/>
    <n v="0"/>
    <n v="0"/>
    <m/>
    <n v="2"/>
    <n v="51"/>
    <n v="77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m/>
    <s v="000761"/>
    <s v="20240131"/>
    <s v="31"/>
    <s v="2024-07-17T13:38:21"/>
    <s v="200701011101013500"/>
    <n v="814000"/>
    <n v="0"/>
    <n v="814000"/>
    <s v="01"/>
    <x v="19"/>
    <m/>
    <s v="차변"/>
    <s v="대체"/>
    <s v="임대료 1 X 6,500,000"/>
    <s v="에이치(H)타워"/>
    <s v="매입전표"/>
    <n v="50012"/>
    <x v="0"/>
    <n v="86"/>
    <n v="120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31"/>
    <s v="31"/>
    <s v="2024-07-17T13:38:21"/>
    <s v="200701011101010100"/>
    <n v="0"/>
    <n v="8954000"/>
    <n v="-8954000"/>
    <s v="01"/>
    <x v="15"/>
    <m/>
    <s v="대변"/>
    <s v="대체"/>
    <s v="임대료 1 X 6,500,000"/>
    <s v="에이치(H)타워"/>
    <s v="매입전표"/>
    <n v="50012"/>
    <x v="0"/>
    <n v="86"/>
    <n v="122"/>
    <n v="3"/>
    <n v="4"/>
    <s v="2024"/>
    <n v="0"/>
    <m/>
    <m/>
    <s v="1"/>
    <s v=""/>
    <m/>
    <s v=""/>
    <s v="0000000761"/>
    <s v="20240131"/>
    <s v="31"/>
    <s v="2024-07-17T13:38:21"/>
    <m/>
    <s v="20240131"/>
    <s v="2024-07-17T13:38:21"/>
    <s v="0"/>
    <m/>
    <n v="8140000"/>
    <m/>
    <n v="8954000"/>
    <n v="814000"/>
    <s v="01"/>
    <m/>
    <s v="임대료"/>
    <n v="0"/>
    <s v="0.부"/>
    <s v="에이치(H)타워"/>
    <n v="50012"/>
    <s v="6023410594"/>
    <m/>
    <n v="86"/>
    <s v="202401311024013135595983"/>
    <n v="0"/>
    <n v="1"/>
    <n v="39"/>
    <s v="df6609a0-0eed-44bf-b9c8-3004e2578d44"/>
    <n v="0"/>
    <n v="0"/>
    <n v="0"/>
    <n v="3"/>
    <n v="0"/>
    <n v="0"/>
    <m/>
    <n v="2"/>
    <n v="51"/>
    <n v="6500000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00761"/>
    <s v="20240131"/>
    <s v="31"/>
    <s v="2024-07-17T13:39:23"/>
    <s v="200701011101010100"/>
    <n v="0"/>
    <n v="112967"/>
    <n v="-112967"/>
    <s v="01"/>
    <x v="15"/>
    <m/>
    <s v="대변"/>
    <s v="대체"/>
    <s v="상하수도요금 1 X 112,967"/>
    <s v="에이치(H)타워"/>
    <s v="매입전표"/>
    <n v="50013"/>
    <x v="0"/>
    <n v="87"/>
    <n v="526"/>
    <n v="3"/>
    <n v="4"/>
    <s v="2024"/>
    <n v="0"/>
    <m/>
    <m/>
    <s v="1"/>
    <s v=""/>
    <m/>
    <s v=""/>
    <s v="0000000761"/>
    <s v="20240131"/>
    <s v="31"/>
    <s v="2024-07-17T13:39:23"/>
    <m/>
    <s v="20240131"/>
    <s v="2024-07-17T13:39:23"/>
    <s v="0"/>
    <m/>
    <n v="112967"/>
    <m/>
    <n v="112967"/>
    <n v="0"/>
    <s v="01"/>
    <m/>
    <s v="상하수도요금"/>
    <n v="0"/>
    <s v="0.부"/>
    <s v="에이치(H)타워"/>
    <n v="50013"/>
    <s v="6023410594"/>
    <m/>
    <n v="87"/>
    <s v="202401311024013135604428"/>
    <n v="0"/>
    <n v="1"/>
    <n v="176"/>
    <s v="cf86b020-1cae-47d8-b97a-2523b112b2a3"/>
    <n v="0"/>
    <n v="0"/>
    <n v="0"/>
    <n v="3"/>
    <n v="0"/>
    <n v="0"/>
    <m/>
    <n v="2"/>
    <n v="53"/>
    <n v="112967"/>
    <s v="140807DNSM1000415142"/>
    <s v="2024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40"/>
    <s v="20240131"/>
    <s v="31"/>
    <s v="2024-07-17T14:25:57"/>
    <s v="200701011101010100"/>
    <n v="0"/>
    <n v="38170"/>
    <n v="-38170"/>
    <s v="01"/>
    <x v="15"/>
    <s v="[099640]현대카드주식회사_9125"/>
    <s v="대변"/>
    <s v="대체"/>
    <m/>
    <s v="현대카드주식회사_9125"/>
    <s v="매입전표"/>
    <n v="50014"/>
    <x v="0"/>
    <n v="88"/>
    <n v="745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150"/>
    <s v="20240131"/>
    <s v="31"/>
    <s v="2024-07-17T14:25:57"/>
    <s v="200701011101013500"/>
    <n v="3470"/>
    <n v="0"/>
    <n v="3470"/>
    <s v="01"/>
    <x v="19"/>
    <s v="[099640]현대카드주식회사_9125"/>
    <s v="차변"/>
    <s v="대체"/>
    <m/>
    <s v="주식회사 한국사이버결제"/>
    <s v="매입전표"/>
    <n v="50014"/>
    <x v="0"/>
    <n v="88"/>
    <n v="744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1"/>
    <s v="31"/>
    <s v="2024-07-17T14:37:39"/>
    <s v="200701011101010100"/>
    <n v="0"/>
    <n v="6400"/>
    <n v="-6400"/>
    <s v="01"/>
    <x v="15"/>
    <s v="[099637]비씨카드(주)_5756"/>
    <s v="대변"/>
    <s v="대체"/>
    <m/>
    <s v="비씨카드(주)_5756"/>
    <s v="매입전표"/>
    <n v="50015"/>
    <x v="0"/>
    <n v="88"/>
    <n v="1810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31"/>
    <s v="31"/>
    <s v="2024-07-17T14:37:39"/>
    <s v="200701011101013500"/>
    <n v="445"/>
    <n v="0"/>
    <n v="445"/>
    <s v="01"/>
    <x v="19"/>
    <s v="[099637]비씨카드(주)_5756"/>
    <s v="차변"/>
    <s v="대체"/>
    <m/>
    <s v="파리바게뜨 강남구청역점"/>
    <s v="매입전표"/>
    <n v="50015"/>
    <x v="0"/>
    <n v="88"/>
    <n v="1809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0100"/>
    <m/>
    <s v="099637"/>
    <s v="20240131"/>
    <s v="31"/>
    <s v="2024-07-17T14:37:39"/>
    <s v="200701011101010100"/>
    <n v="0"/>
    <n v="10900"/>
    <n v="-10900"/>
    <s v="01"/>
    <x v="15"/>
    <s v="[099637]비씨카드(주)_5756"/>
    <s v="대변"/>
    <s v="대체"/>
    <m/>
    <s v="비씨카드(주)_5756"/>
    <s v="매입전표"/>
    <n v="50016"/>
    <x v="0"/>
    <n v="88"/>
    <n v="1813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4"/>
    <x v="4"/>
    <s v="13500"/>
    <s v=""/>
    <s v="000829"/>
    <s v="20240131"/>
    <s v="31"/>
    <s v="2024-07-17T14:37:39"/>
    <s v="200701011101013500"/>
    <n v="991"/>
    <n v="0"/>
    <n v="991"/>
    <s v="01"/>
    <x v="19"/>
    <s v="[099637]비씨카드(주)_5756"/>
    <s v="차변"/>
    <s v="대체"/>
    <m/>
    <s v="파리바게뜨 강남구청역점"/>
    <s v="매입전표"/>
    <n v="50016"/>
    <x v="0"/>
    <n v="88"/>
    <n v="1812"/>
    <n v="3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4"/>
    <s v="20240109"/>
    <s v="09"/>
    <s v="2025-06-13T10:20:39"/>
    <s v="200701012100025400"/>
    <n v="263140"/>
    <n v="0"/>
    <n v="263140"/>
    <s v="01"/>
    <x v="20"/>
    <m/>
    <s v="차변"/>
    <s v="대체"/>
    <s v="서울특징김성철"/>
    <s v="강남구청"/>
    <s v="자동전표처리-통장"/>
    <n v="10"/>
    <x v="1"/>
    <n v="90"/>
    <n v="877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0"/>
    <s v="20240109"/>
    <s v="09"/>
    <s v="2025-06-13T10:29:38"/>
    <s v="200701012100025400"/>
    <n v="2605720"/>
    <n v="0"/>
    <n v="2605720"/>
    <s v="01"/>
    <x v="20"/>
    <m/>
    <s v="차변"/>
    <s v="대체"/>
    <s v="국세납부"/>
    <s v="세무서"/>
    <s v="자동전표처리-통장"/>
    <n v="11"/>
    <x v="1"/>
    <n v="90"/>
    <n v="886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0"/>
    <s v="20240109"/>
    <s v="09"/>
    <s v="2025-06-13T10:29:38"/>
    <s v="200701012100025400"/>
    <n v="25890"/>
    <n v="0"/>
    <n v="25890"/>
    <s v="01"/>
    <x v="20"/>
    <m/>
    <s v="차변"/>
    <s v="대체"/>
    <s v="국세납부"/>
    <s v="세무서"/>
    <s v="자동전표처리-통장"/>
    <n v="12"/>
    <x v="1"/>
    <n v="90"/>
    <n v="887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1"/>
    <s v="20240110"/>
    <s v="10"/>
    <s v="2025-06-23T13:56:30"/>
    <s v="200701012100025300"/>
    <n v="2280760"/>
    <n v="0"/>
    <n v="2280760"/>
    <s v="01"/>
    <x v="21"/>
    <m/>
    <s v="차변"/>
    <s v="대체"/>
    <s v="보험료납부"/>
    <s v="국민연금공단"/>
    <s v="일반전표"/>
    <n v="2"/>
    <x v="1"/>
    <n v="0"/>
    <n v="1077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2"/>
    <s v="20240110"/>
    <s v="10"/>
    <s v="2025-06-23T13:56:36"/>
    <s v="200701012100025300"/>
    <n v="3797240"/>
    <n v="0"/>
    <n v="3797240"/>
    <s v="01"/>
    <x v="21"/>
    <m/>
    <s v="차변"/>
    <s v="대체"/>
    <s v="보험료납부"/>
    <s v="건강보험공단"/>
    <s v="일반전표"/>
    <n v="2"/>
    <x v="1"/>
    <n v="0"/>
    <n v="10778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300"/>
    <m/>
    <s v="000503"/>
    <s v="20240110"/>
    <s v="10"/>
    <s v="2025-06-23T13:56:40"/>
    <s v="200701012100025300"/>
    <n v="702610"/>
    <n v="0"/>
    <n v="702610"/>
    <s v="01"/>
    <x v="21"/>
    <m/>
    <s v="차변"/>
    <s v="대체"/>
    <s v="보험료납부"/>
    <s v="근로복지공단"/>
    <s v="일반전표"/>
    <n v="2"/>
    <x v="1"/>
    <n v="0"/>
    <n v="1077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6100"/>
    <m/>
    <s v="000500"/>
    <s v="20240119"/>
    <s v="19"/>
    <s v="2025-06-13T10:29:38"/>
    <s v="200701012100026100"/>
    <n v="9235570"/>
    <n v="0"/>
    <n v="9235570"/>
    <s v="01"/>
    <x v="22"/>
    <m/>
    <s v="차변"/>
    <s v="대체"/>
    <s v="국세납부"/>
    <s v="세무서"/>
    <s v="자동전표처리-통장"/>
    <n v="11"/>
    <x v="1"/>
    <n v="90"/>
    <n v="8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1"/>
    <s v="20240131"/>
    <s v="31"/>
    <s v="2024-08-21T10:04:56"/>
    <s v="200701012100025400"/>
    <n v="0"/>
    <n v="683640"/>
    <n v="-683640"/>
    <s v="01"/>
    <x v="20"/>
    <m/>
    <s v="대변"/>
    <s v="대체"/>
    <s v="급여지급시 국민연금예수"/>
    <s v="국민연금공단"/>
    <s v="인사/상용직상여"/>
    <n v="2"/>
    <x v="1"/>
    <n v="40"/>
    <n v="207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2"/>
    <s v="20240131"/>
    <s v="31"/>
    <s v="2024-08-21T10:04:56"/>
    <s v="200701012100025400"/>
    <n v="0"/>
    <n v="701890"/>
    <n v="-701890"/>
    <s v="01"/>
    <x v="20"/>
    <m/>
    <s v="대변"/>
    <s v="대체"/>
    <s v="급여지급시 건강보험등예수"/>
    <s v="건강보험공단"/>
    <s v="인사/상용직상여"/>
    <n v="2"/>
    <x v="1"/>
    <n v="40"/>
    <n v="2073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3"/>
    <s v="20240131"/>
    <s v="31"/>
    <s v="2024-08-21T10:04:56"/>
    <s v="200701012100025400"/>
    <n v="0"/>
    <n v="178200"/>
    <n v="-178200"/>
    <s v="01"/>
    <x v="20"/>
    <m/>
    <s v="대변"/>
    <s v="대체"/>
    <s v="급여지급시 고용보험예수"/>
    <s v="근로복지공단"/>
    <s v="인사/상용직상여"/>
    <n v="2"/>
    <x v="1"/>
    <n v="40"/>
    <n v="2074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2"/>
    <s v="20240131"/>
    <s v="31"/>
    <s v="2024-08-21T10:04:56"/>
    <s v="200701012100025400"/>
    <n v="0"/>
    <n v="90860"/>
    <n v="-90860"/>
    <s v="01"/>
    <x v="20"/>
    <m/>
    <s v="대변"/>
    <s v="대체"/>
    <s v="급여지급시 장기요양보험예수"/>
    <s v="건강보험공단"/>
    <s v="인사/상용직상여"/>
    <n v="2"/>
    <x v="1"/>
    <n v="40"/>
    <n v="2075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0"/>
    <s v="20240131"/>
    <s v="31"/>
    <s v="2024-08-21T10:04:56"/>
    <s v="200701012100025400"/>
    <n v="0"/>
    <n v="465050"/>
    <n v="-465050"/>
    <s v="01"/>
    <x v="20"/>
    <m/>
    <s v="대변"/>
    <s v="대체"/>
    <s v="급여지급시 소득세등예수"/>
    <s v="세무서"/>
    <s v="인사/상용직상여"/>
    <n v="2"/>
    <x v="1"/>
    <n v="40"/>
    <n v="2076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s v=""/>
    <s v="000504"/>
    <s v="20240131"/>
    <s v="31"/>
    <s v="2024-08-21T10:04:56"/>
    <s v="200701012100025400"/>
    <n v="0"/>
    <n v="46480"/>
    <n v="-46480"/>
    <s v="01"/>
    <x v="20"/>
    <m/>
    <s v="대변"/>
    <s v="대체"/>
    <s v="급여지급시 지방소득세 예수"/>
    <s v="강남구청"/>
    <s v="인사/상용직상여"/>
    <n v="2"/>
    <x v="1"/>
    <n v="40"/>
    <n v="2077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1"/>
    <s v="20240131"/>
    <s v="31"/>
    <s v="2024-10-15T15:55:28"/>
    <s v="200701012100025400"/>
    <n v="683640"/>
    <n v="0"/>
    <n v="683640"/>
    <s v="01"/>
    <x v="20"/>
    <m/>
    <s v="차변"/>
    <s v="대체"/>
    <s v="연금보험료 납부"/>
    <s v="국민연금공단"/>
    <s v="일반전표"/>
    <n v="3"/>
    <x v="1"/>
    <n v="0"/>
    <n v="2144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2"/>
    <s v="20240131"/>
    <s v="31"/>
    <s v="2024-10-15T15:58:35"/>
    <s v="200701012100025400"/>
    <n v="792750"/>
    <n v="0"/>
    <n v="792750"/>
    <s v="01"/>
    <x v="20"/>
    <m/>
    <s v="차변"/>
    <s v="대체"/>
    <s v="건강보험료 납부"/>
    <s v="건강보험공단"/>
    <s v="일반전표"/>
    <n v="4"/>
    <x v="1"/>
    <n v="0"/>
    <n v="217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400"/>
    <m/>
    <s v="000503"/>
    <s v="20240131"/>
    <s v="31"/>
    <s v="2024-10-15T16:00:46"/>
    <s v="200701012100025400"/>
    <n v="178200"/>
    <n v="0"/>
    <n v="178200"/>
    <s v="01"/>
    <x v="20"/>
    <m/>
    <s v="차변"/>
    <s v="대체"/>
    <s v="고용보험료 납부"/>
    <s v="근로복지공단"/>
    <s v="일반전표"/>
    <n v="5"/>
    <x v="1"/>
    <n v="0"/>
    <n v="2202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6000"/>
    <m/>
    <s v="098011"/>
    <s v="20240131"/>
    <s v="31"/>
    <s v="2025-06-23T15:09:21"/>
    <s v="200701012100026000"/>
    <n v="0"/>
    <n v="1933795"/>
    <n v="-1933795"/>
    <s v="01"/>
    <x v="23"/>
    <m/>
    <s v="대변"/>
    <s v="대체"/>
    <s v="대체"/>
    <s v="신한은행1(916149)"/>
    <s v="일반전표"/>
    <n v="12"/>
    <x v="1"/>
    <n v="0"/>
    <n v="10842"/>
    <n v="0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500"/>
    <m/>
    <s v="099998"/>
    <s v="20240131"/>
    <s v="31"/>
    <s v="2024-07-11T15:00:07"/>
    <s v="200701012100025500"/>
    <n v="0"/>
    <n v="169908"/>
    <n v="-169908"/>
    <s v="01"/>
    <x v="24"/>
    <m/>
    <s v="대변"/>
    <s v="대체"/>
    <m/>
    <s v="현금영수증매출"/>
    <s v="매출전표"/>
    <n v="50001"/>
    <x v="0"/>
    <n v="89"/>
    <n v="2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5"/>
    <x v="5"/>
    <s v="25500"/>
    <s v=""/>
    <s v="099999"/>
    <s v="20240131"/>
    <s v="31"/>
    <s v="2024-07-11T15:01:16"/>
    <s v="200701012100025500"/>
    <n v="0"/>
    <n v="7862336"/>
    <n v="-7862336"/>
    <s v="01"/>
    <x v="24"/>
    <m/>
    <s v="대변"/>
    <s v="대체"/>
    <m/>
    <s v="카드매출"/>
    <s v="매출전표"/>
    <n v="50002"/>
    <x v="0"/>
    <n v="0"/>
    <n v="19"/>
    <n v="3"/>
    <n v="4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3797240"/>
    <n v="0"/>
    <n v="3797240"/>
    <s v="01"/>
    <x v="25"/>
    <m/>
    <s v="차변"/>
    <s v="대체"/>
    <s v="2312국민건강"/>
    <m/>
    <s v="자동전표처리-통장"/>
    <n v="3"/>
    <x v="1"/>
    <n v="90"/>
    <n v="589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2280760"/>
    <n v="0"/>
    <n v="2280760"/>
    <s v="01"/>
    <x v="25"/>
    <m/>
    <s v="차변"/>
    <s v="대체"/>
    <s v="2312국민연금"/>
    <m/>
    <s v="자동전표처리-통장"/>
    <n v="4"/>
    <x v="1"/>
    <n v="90"/>
    <n v="589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459880"/>
    <n v="0"/>
    <n v="459880"/>
    <s v="01"/>
    <x v="25"/>
    <m/>
    <s v="차변"/>
    <s v="대체"/>
    <s v="2312고용보험"/>
    <m/>
    <s v="자동전표처리-통장"/>
    <n v="5"/>
    <x v="1"/>
    <n v="90"/>
    <n v="589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02"/>
    <s v="02"/>
    <s v="2025-06-13T10:02:01"/>
    <s v="200701013100033800"/>
    <n v="204510"/>
    <n v="0"/>
    <n v="204510"/>
    <s v="01"/>
    <x v="25"/>
    <m/>
    <s v="차변"/>
    <s v="대체"/>
    <s v="2312산재보험"/>
    <m/>
    <s v="자동전표처리-통장"/>
    <n v="6"/>
    <x v="1"/>
    <n v="90"/>
    <n v="589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s v="01"/>
    <m/>
    <s v="20240110"/>
    <s v="10"/>
    <s v="2025-06-23T15:24:04"/>
    <s v="200701013100033800"/>
    <n v="0"/>
    <n v="10000000"/>
    <n v="-10000000"/>
    <s v="01"/>
    <x v="25"/>
    <m/>
    <s v="입금"/>
    <s v="입금"/>
    <s v="대표자인출금 상환액"/>
    <m/>
    <s v="현금조정"/>
    <n v="3"/>
    <x v="1"/>
    <n v="1"/>
    <n v="10908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s v="01"/>
    <m/>
    <s v="20240115"/>
    <s v="15"/>
    <s v="2025-06-23T15:24:05"/>
    <s v="200701013100033800"/>
    <n v="0"/>
    <n v="10000000"/>
    <n v="-10000000"/>
    <s v="01"/>
    <x v="25"/>
    <m/>
    <s v="입금"/>
    <s v="입금"/>
    <s v="대표자인출금 상환액"/>
    <m/>
    <s v="현금조정"/>
    <n v="10"/>
    <x v="1"/>
    <n v="1"/>
    <n v="10909"/>
    <n v="0"/>
    <n v="2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4-10-15T15:56:22"/>
    <s v="200701013100033800"/>
    <n v="530800"/>
    <n v="0"/>
    <n v="530800"/>
    <s v="01"/>
    <x v="25"/>
    <m/>
    <s v="차변"/>
    <s v="대체"/>
    <s v="연금보험료 납부"/>
    <s v="국민연금공단"/>
    <s v="일반전표"/>
    <n v="3"/>
    <x v="1"/>
    <n v="0"/>
    <n v="2147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3837640"/>
    <n v="0"/>
    <n v="3837640"/>
    <s v="01"/>
    <x v="25"/>
    <m/>
    <s v="차변"/>
    <s v="대체"/>
    <s v="2401국민건강"/>
    <m/>
    <s v="자동전표처리-통장"/>
    <n v="7"/>
    <x v="1"/>
    <n v="90"/>
    <n v="5899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158080"/>
    <n v="0"/>
    <n v="158080"/>
    <s v="01"/>
    <x v="25"/>
    <m/>
    <s v="차변"/>
    <s v="대체"/>
    <s v="2401산재보험"/>
    <m/>
    <s v="자동전표처리-통장"/>
    <n v="8"/>
    <x v="1"/>
    <n v="90"/>
    <n v="5901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301450"/>
    <n v="0"/>
    <n v="301450"/>
    <s v="01"/>
    <x v="25"/>
    <m/>
    <s v="차변"/>
    <s v="대체"/>
    <s v="2401고용보험"/>
    <m/>
    <s v="자동전표처리-통장"/>
    <n v="9"/>
    <x v="1"/>
    <n v="90"/>
    <n v="5903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0"/>
    <s v="BS"/>
    <x v="6"/>
    <x v="6"/>
    <s v="33800"/>
    <m/>
    <m/>
    <s v="20240131"/>
    <s v="31"/>
    <s v="2025-06-13T10:02:01"/>
    <s v="200701013100033800"/>
    <n v="1898080"/>
    <n v="0"/>
    <n v="1898080"/>
    <s v="01"/>
    <x v="25"/>
    <m/>
    <s v="차변"/>
    <s v="대체"/>
    <s v="2401국민연금"/>
    <m/>
    <s v="자동전표처리-통장"/>
    <n v="10"/>
    <x v="1"/>
    <n v="90"/>
    <n v="5905"/>
    <n v="0"/>
    <n v="3"/>
    <s v="2024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  <m/>
    <m/>
  </r>
  <r>
    <x v="1"/>
    <s v="카드미반영"/>
    <x v="7"/>
    <x v="7"/>
    <m/>
    <m/>
    <s v=""/>
    <s v="20240101"/>
    <s v="01"/>
    <m/>
    <m/>
    <n v="4500"/>
    <n v="0"/>
    <n v="4500"/>
    <s v="01"/>
    <x v="26"/>
    <m/>
    <s v="차변"/>
    <m/>
    <m/>
    <s v="로이커피"/>
    <m/>
    <m/>
    <x v="1"/>
    <n v="88.5"/>
    <m/>
    <m/>
    <m/>
    <s v="2024"/>
    <m/>
    <m/>
    <m/>
    <m/>
    <m/>
    <m/>
    <m/>
    <s v=""/>
    <s v="20240101"/>
    <m/>
    <m/>
    <m/>
    <m/>
    <m/>
    <m/>
    <m/>
    <n v="4091"/>
    <m/>
    <n v="4500"/>
    <n v="409"/>
    <m/>
    <m/>
    <m/>
    <m/>
    <m/>
    <s v="로이커피"/>
    <m/>
    <s v="3990701117"/>
    <m/>
    <m/>
    <m/>
    <m/>
    <m/>
    <m/>
    <m/>
    <m/>
    <m/>
    <m/>
    <m/>
    <m/>
    <m/>
    <m/>
    <n v="2"/>
    <m/>
    <m/>
    <m/>
    <m/>
    <m/>
    <m/>
    <m/>
    <s v="3990701117"/>
    <m/>
    <s v="10100"/>
    <s v="0000099638"/>
    <s v=""/>
    <n v="0"/>
    <n v="0"/>
    <n v="0"/>
    <n v="1"/>
    <n v="1"/>
    <n v="0"/>
    <n v="0"/>
    <s v="20240101"/>
    <n v="0"/>
    <n v="0"/>
    <s v="0"/>
    <n v="0"/>
    <n v="4091"/>
    <n v="0"/>
    <n v="4500"/>
    <n v="409"/>
    <s v="0"/>
    <s v="미추천"/>
    <s v="현금"/>
    <m/>
    <s v="로이커피"/>
    <s v="3990701117"/>
    <s v="3990701117"/>
    <n v="0"/>
    <n v="0"/>
    <n v="20616"/>
    <n v="2"/>
    <n v="2"/>
    <x v="2"/>
    <n v="3"/>
    <n v="3"/>
    <n v="6"/>
    <n v="1"/>
    <s v="Y"/>
  </r>
  <r>
    <x v="1"/>
    <s v="카드미반영"/>
    <x v="7"/>
    <x v="7"/>
    <m/>
    <m/>
    <s v=""/>
    <s v="20240101"/>
    <s v="01"/>
    <m/>
    <m/>
    <n v="9000"/>
    <n v="0"/>
    <n v="9000"/>
    <s v="01"/>
    <x v="26"/>
    <m/>
    <s v="차변"/>
    <m/>
    <m/>
    <s v="황토굴비밥상"/>
    <m/>
    <m/>
    <x v="1"/>
    <n v="88.5"/>
    <m/>
    <m/>
    <m/>
    <s v="2024"/>
    <m/>
    <m/>
    <m/>
    <m/>
    <m/>
    <m/>
    <m/>
    <s v=""/>
    <s v="20240101"/>
    <m/>
    <m/>
    <m/>
    <m/>
    <m/>
    <m/>
    <m/>
    <n v="8182"/>
    <m/>
    <n v="9000"/>
    <n v="818"/>
    <m/>
    <m/>
    <m/>
    <m/>
    <m/>
    <s v="황토굴비밥상"/>
    <m/>
    <s v="4841801920"/>
    <m/>
    <m/>
    <m/>
    <m/>
    <m/>
    <m/>
    <m/>
    <m/>
    <m/>
    <m/>
    <m/>
    <m/>
    <m/>
    <m/>
    <n v="2"/>
    <m/>
    <m/>
    <m/>
    <m/>
    <m/>
    <m/>
    <m/>
    <s v="4841801920"/>
    <m/>
    <s v="10100"/>
    <s v="0000099638"/>
    <s v=""/>
    <n v="0"/>
    <n v="0"/>
    <n v="0"/>
    <n v="1"/>
    <n v="1"/>
    <n v="0"/>
    <n v="0"/>
    <s v="20240101"/>
    <n v="0"/>
    <n v="0"/>
    <s v="0"/>
    <n v="0"/>
    <n v="8182"/>
    <n v="0"/>
    <n v="9000"/>
    <n v="818"/>
    <s v="0"/>
    <s v="미추천"/>
    <s v="현금"/>
    <m/>
    <s v="황토굴비밥상"/>
    <s v="4841801920"/>
    <s v="4841801920"/>
    <n v="0"/>
    <n v="0"/>
    <n v="20617"/>
    <n v="3"/>
    <n v="2"/>
    <x v="2"/>
    <n v="3"/>
    <n v="3"/>
    <n v="6"/>
    <n v="1"/>
    <s v="Y"/>
  </r>
  <r>
    <x v="1"/>
    <s v="PL"/>
    <x v="2"/>
    <x v="2"/>
    <s v="83000"/>
    <m/>
    <s v="0000000414"/>
    <s v="20240102"/>
    <s v="02"/>
    <m/>
    <m/>
    <n v="300000"/>
    <n v="0"/>
    <n v="300000"/>
    <s v="01"/>
    <x v="27"/>
    <m/>
    <s v="차변"/>
    <m/>
    <m/>
    <s v="한국정보통신（주）"/>
    <m/>
    <m/>
    <x v="1"/>
    <n v="88.5"/>
    <m/>
    <m/>
    <m/>
    <s v="2024"/>
    <m/>
    <m/>
    <m/>
    <m/>
    <m/>
    <m/>
    <m/>
    <s v="0000000414"/>
    <s v="20240102"/>
    <m/>
    <m/>
    <m/>
    <m/>
    <m/>
    <m/>
    <m/>
    <n v="272727"/>
    <m/>
    <n v="300000"/>
    <n v="27273"/>
    <m/>
    <m/>
    <m/>
    <m/>
    <m/>
    <s v="한국정보통신（주）"/>
    <m/>
    <s v="1168119948"/>
    <m/>
    <m/>
    <m/>
    <m/>
    <m/>
    <m/>
    <m/>
    <m/>
    <m/>
    <m/>
    <m/>
    <m/>
    <m/>
    <m/>
    <n v="2"/>
    <m/>
    <m/>
    <m/>
    <m/>
    <m/>
    <m/>
    <m/>
    <s v="1168119948"/>
    <s v="83000"/>
    <s v="10100"/>
    <s v="0000099640"/>
    <s v="0000000414"/>
    <n v="1"/>
    <n v="1"/>
    <n v="1"/>
    <n v="1"/>
    <n v="1"/>
    <n v="2"/>
    <n v="2"/>
    <s v="20240102"/>
    <n v="0"/>
    <n v="0"/>
    <s v="0"/>
    <n v="0"/>
    <n v="272727"/>
    <n v="0"/>
    <n v="300000"/>
    <n v="27273"/>
    <s v="0"/>
    <s v="(판)소모품비"/>
    <s v="현금"/>
    <s v="중복"/>
    <s v="한국정보통신（주）"/>
    <s v="1168119948"/>
    <s v="1168119948"/>
    <n v="0"/>
    <n v="0"/>
    <n v="20612"/>
    <n v="1"/>
    <n v="2"/>
    <x v="2"/>
    <n v="3"/>
    <n v="3"/>
    <n v="6"/>
    <n v="0"/>
    <s v="Y"/>
  </r>
  <r>
    <x v="1"/>
    <s v="카드미반영"/>
    <x v="7"/>
    <x v="7"/>
    <m/>
    <m/>
    <s v=""/>
    <s v="20240104"/>
    <s v="04"/>
    <m/>
    <m/>
    <n v="11500"/>
    <n v="0"/>
    <n v="11500"/>
    <s v="01"/>
    <x v="26"/>
    <m/>
    <s v="차변"/>
    <m/>
    <m/>
    <s v="쿠마키친봉선점"/>
    <m/>
    <m/>
    <x v="1"/>
    <n v="88.5"/>
    <m/>
    <m/>
    <m/>
    <s v="2024"/>
    <m/>
    <m/>
    <m/>
    <m/>
    <m/>
    <m/>
    <m/>
    <s v=""/>
    <s v="20240104"/>
    <m/>
    <m/>
    <m/>
    <m/>
    <m/>
    <m/>
    <m/>
    <n v="10455"/>
    <m/>
    <n v="11500"/>
    <n v="1045"/>
    <m/>
    <m/>
    <m/>
    <m/>
    <m/>
    <s v="쿠마키친봉선점"/>
    <m/>
    <s v="4771401598"/>
    <m/>
    <m/>
    <m/>
    <m/>
    <m/>
    <m/>
    <m/>
    <m/>
    <m/>
    <m/>
    <m/>
    <m/>
    <m/>
    <m/>
    <n v="2"/>
    <m/>
    <m/>
    <m/>
    <m/>
    <m/>
    <m/>
    <m/>
    <s v="4771401598"/>
    <m/>
    <s v="10100"/>
    <s v="0000099638"/>
    <s v=""/>
    <n v="0"/>
    <n v="0"/>
    <n v="0"/>
    <n v="1"/>
    <n v="1"/>
    <n v="0"/>
    <n v="0"/>
    <s v="20240104"/>
    <n v="0"/>
    <n v="0"/>
    <s v="0"/>
    <n v="0"/>
    <n v="10455"/>
    <n v="0"/>
    <n v="11500"/>
    <n v="1045"/>
    <s v="0"/>
    <s v="미추천"/>
    <s v="현금"/>
    <m/>
    <s v="쿠마키친봉선점"/>
    <s v="4771401598"/>
    <s v="4771401598"/>
    <n v="0"/>
    <n v="0"/>
    <n v="20600"/>
    <n v="2"/>
    <n v="2"/>
    <x v="2"/>
    <n v="3"/>
    <n v="3"/>
    <n v="6"/>
    <n v="0"/>
    <s v="Y"/>
  </r>
  <r>
    <x v="1"/>
    <s v="PL"/>
    <x v="2"/>
    <x v="2"/>
    <s v="81100"/>
    <m/>
    <s v=""/>
    <s v="20240115"/>
    <s v="15"/>
    <m/>
    <m/>
    <n v="65800"/>
    <n v="0"/>
    <n v="65800"/>
    <s v="01"/>
    <x v="28"/>
    <m/>
    <s v="차변"/>
    <m/>
    <m/>
    <s v="(주)엠에프지코리아 매드포갈릭 광화문디타워점"/>
    <m/>
    <m/>
    <x v="1"/>
    <n v="88.5"/>
    <m/>
    <m/>
    <m/>
    <s v="2024"/>
    <m/>
    <m/>
    <m/>
    <m/>
    <m/>
    <m/>
    <m/>
    <s v=""/>
    <s v="20240115"/>
    <m/>
    <m/>
    <m/>
    <m/>
    <m/>
    <m/>
    <m/>
    <n v="59819"/>
    <m/>
    <n v="65800"/>
    <n v="5981"/>
    <m/>
    <m/>
    <m/>
    <m/>
    <m/>
    <s v="(주)엠에프지코리아 매드포갈릭 광화문디타워점"/>
    <m/>
    <s v="1728500127"/>
    <m/>
    <m/>
    <m/>
    <m/>
    <m/>
    <m/>
    <m/>
    <m/>
    <m/>
    <m/>
    <m/>
    <m/>
    <m/>
    <m/>
    <n v="2"/>
    <m/>
    <m/>
    <m/>
    <m/>
    <m/>
    <m/>
    <m/>
    <s v="1728500127"/>
    <s v="81100"/>
    <s v="10100"/>
    <s v="0000099640"/>
    <s v=""/>
    <n v="0"/>
    <n v="0"/>
    <n v="0"/>
    <n v="1"/>
    <n v="1"/>
    <n v="0"/>
    <n v="0"/>
    <s v="20240115"/>
    <n v="0"/>
    <n v="0"/>
    <s v="0"/>
    <n v="0"/>
    <n v="59819"/>
    <n v="0"/>
    <n v="65800"/>
    <n v="5981"/>
    <s v="0"/>
    <s v="(판)복리후생비"/>
    <s v="현금"/>
    <m/>
    <s v="(주)엠에프지코리아 매드포갈릭 광화문디타워점"/>
    <s v="1728500127"/>
    <s v="1728500127"/>
    <n v="0"/>
    <n v="0"/>
    <n v="20565"/>
    <n v="1"/>
    <n v="2"/>
    <x v="3"/>
    <n v="3"/>
    <n v="3"/>
    <n v="6"/>
    <n v="0"/>
    <s v="Y"/>
  </r>
  <r>
    <x v="1"/>
    <s v="PL"/>
    <x v="2"/>
    <x v="2"/>
    <s v="81400"/>
    <m/>
    <s v="0000000129"/>
    <s v="20240119"/>
    <s v="19"/>
    <m/>
    <m/>
    <n v="33170"/>
    <n v="0"/>
    <n v="33170"/>
    <s v="01"/>
    <x v="29"/>
    <m/>
    <s v="차변"/>
    <m/>
    <m/>
    <s v="주식회사 케이티"/>
    <m/>
    <m/>
    <x v="1"/>
    <n v="88.5"/>
    <m/>
    <m/>
    <m/>
    <s v="2024"/>
    <m/>
    <m/>
    <m/>
    <m/>
    <m/>
    <m/>
    <m/>
    <s v="0000000129"/>
    <s v="20240119"/>
    <m/>
    <m/>
    <m/>
    <m/>
    <m/>
    <m/>
    <m/>
    <n v="30155"/>
    <m/>
    <n v="33170"/>
    <n v="3015"/>
    <m/>
    <m/>
    <m/>
    <m/>
    <m/>
    <s v="주식회사 케이티"/>
    <m/>
    <s v="1028142945"/>
    <m/>
    <m/>
    <m/>
    <m/>
    <m/>
    <m/>
    <m/>
    <m/>
    <m/>
    <m/>
    <m/>
    <m/>
    <m/>
    <m/>
    <n v="2"/>
    <m/>
    <m/>
    <m/>
    <m/>
    <m/>
    <m/>
    <m/>
    <s v="1028142945"/>
    <s v="81400"/>
    <s v="10100"/>
    <s v="0000099640"/>
    <s v="0000000129"/>
    <n v="1"/>
    <n v="0"/>
    <n v="1"/>
    <n v="1"/>
    <n v="1"/>
    <n v="1"/>
    <n v="2"/>
    <s v="20240119"/>
    <n v="1"/>
    <n v="0"/>
    <s v="0"/>
    <n v="0"/>
    <n v="30155"/>
    <n v="0"/>
    <n v="33170"/>
    <n v="3015"/>
    <s v="0"/>
    <s v="(판)통신비"/>
    <s v="현금"/>
    <m/>
    <s v="주식회사 케이티"/>
    <s v="1028142945"/>
    <s v="1028142945"/>
    <n v="0"/>
    <n v="0"/>
    <n v="20553"/>
    <n v="1"/>
    <n v="2"/>
    <x v="2"/>
    <n v="3"/>
    <n v="3"/>
    <n v="6"/>
    <n v="0"/>
    <s v="Y"/>
  </r>
  <r>
    <x v="1"/>
    <s v="카드미반영"/>
    <x v="7"/>
    <x v="7"/>
    <m/>
    <m/>
    <s v=""/>
    <s v="20240121"/>
    <s v="21"/>
    <m/>
    <m/>
    <n v="27800"/>
    <n v="0"/>
    <n v="27800"/>
    <s v="01"/>
    <x v="26"/>
    <m/>
    <s v="차변"/>
    <m/>
    <m/>
    <s v="도쿄닷지"/>
    <m/>
    <m/>
    <x v="1"/>
    <n v="88.5"/>
    <m/>
    <m/>
    <m/>
    <s v="2024"/>
    <m/>
    <m/>
    <m/>
    <m/>
    <m/>
    <m/>
    <m/>
    <s v=""/>
    <s v="20240121"/>
    <m/>
    <m/>
    <m/>
    <m/>
    <m/>
    <m/>
    <m/>
    <n v="25273"/>
    <m/>
    <n v="27800"/>
    <n v="2527"/>
    <m/>
    <m/>
    <m/>
    <m/>
    <m/>
    <s v="도쿄닷지"/>
    <m/>
    <s v="2804700940"/>
    <m/>
    <m/>
    <m/>
    <m/>
    <m/>
    <m/>
    <m/>
    <m/>
    <m/>
    <m/>
    <m/>
    <m/>
    <m/>
    <m/>
    <n v="2"/>
    <m/>
    <m/>
    <m/>
    <m/>
    <m/>
    <m/>
    <m/>
    <s v="2804700940"/>
    <m/>
    <s v="10100"/>
    <s v="0000099638"/>
    <s v=""/>
    <n v="0"/>
    <n v="0"/>
    <n v="0"/>
    <n v="1"/>
    <n v="1"/>
    <n v="0"/>
    <n v="0"/>
    <s v="20240121"/>
    <n v="0"/>
    <n v="0"/>
    <s v="0"/>
    <n v="0"/>
    <n v="25273"/>
    <n v="0"/>
    <n v="27800"/>
    <n v="2527"/>
    <s v="0"/>
    <s v="미추천"/>
    <s v="현금"/>
    <m/>
    <s v="도쿄닷지"/>
    <s v="2804700940"/>
    <s v="2804700940"/>
    <n v="0"/>
    <n v="0"/>
    <n v="20549"/>
    <n v="2"/>
    <n v="2"/>
    <x v="2"/>
    <n v="3"/>
    <n v="3"/>
    <n v="6"/>
    <n v="1"/>
    <s v="Y"/>
  </r>
  <r>
    <x v="1"/>
    <s v="PL"/>
    <x v="2"/>
    <x v="2"/>
    <s v="81500"/>
    <m/>
    <s v=""/>
    <s v="20240122"/>
    <s v="22"/>
    <m/>
    <m/>
    <n v="86710"/>
    <n v="0"/>
    <n v="86710"/>
    <s v="01"/>
    <x v="30"/>
    <m/>
    <s v="차변"/>
    <m/>
    <m/>
    <s v="（주）대륜이엔에스"/>
    <m/>
    <m/>
    <x v="1"/>
    <n v="88.5"/>
    <m/>
    <m/>
    <m/>
    <s v="2024"/>
    <m/>
    <m/>
    <m/>
    <m/>
    <m/>
    <m/>
    <m/>
    <s v=""/>
    <s v="20240122"/>
    <m/>
    <m/>
    <m/>
    <m/>
    <m/>
    <m/>
    <m/>
    <n v="78828"/>
    <m/>
    <n v="86710"/>
    <n v="7882"/>
    <m/>
    <m/>
    <m/>
    <m/>
    <m/>
    <s v="（주）대륜이엔에스"/>
    <m/>
    <s v="2178116055"/>
    <m/>
    <m/>
    <m/>
    <m/>
    <m/>
    <m/>
    <m/>
    <m/>
    <m/>
    <m/>
    <m/>
    <m/>
    <m/>
    <m/>
    <n v="2"/>
    <m/>
    <m/>
    <m/>
    <m/>
    <m/>
    <m/>
    <m/>
    <s v="2178116055"/>
    <s v="81500"/>
    <s v="10100"/>
    <s v="0000099630"/>
    <s v=""/>
    <n v="0"/>
    <n v="1"/>
    <n v="0"/>
    <n v="1"/>
    <n v="1"/>
    <n v="2"/>
    <n v="1"/>
    <s v="20240122"/>
    <n v="0"/>
    <n v="0"/>
    <s v="0"/>
    <n v="0"/>
    <n v="78828"/>
    <n v="0"/>
    <n v="86710"/>
    <n v="7882"/>
    <s v="0"/>
    <s v="(판)수도광열비"/>
    <s v="현금"/>
    <m/>
    <s v="（주）대륜이엔에스"/>
    <s v="2178116055"/>
    <s v="2178116055"/>
    <n v="0"/>
    <n v="0"/>
    <n v="20547"/>
    <n v="1"/>
    <n v="2"/>
    <x v="2"/>
    <n v="3"/>
    <n v="3"/>
    <n v="6"/>
    <n v="0"/>
    <s v="Y"/>
  </r>
  <r>
    <x v="1"/>
    <s v="카드미반영"/>
    <x v="7"/>
    <x v="7"/>
    <m/>
    <m/>
    <s v=""/>
    <s v="20240124"/>
    <s v="24"/>
    <m/>
    <m/>
    <n v="34700"/>
    <n v="0"/>
    <n v="34700"/>
    <s v="01"/>
    <x v="26"/>
    <m/>
    <s v="차변"/>
    <m/>
    <m/>
    <s v="주식회사 아롬에프앤비"/>
    <m/>
    <m/>
    <x v="1"/>
    <n v="88.5"/>
    <m/>
    <m/>
    <m/>
    <s v="2024"/>
    <m/>
    <m/>
    <m/>
    <m/>
    <m/>
    <m/>
    <m/>
    <s v=""/>
    <s v="20240124"/>
    <m/>
    <m/>
    <m/>
    <m/>
    <m/>
    <m/>
    <m/>
    <n v="31545"/>
    <m/>
    <n v="34700"/>
    <n v="3155"/>
    <m/>
    <m/>
    <m/>
    <m/>
    <m/>
    <s v="주식회사 아롬에프앤비"/>
    <m/>
    <s v="5398601836"/>
    <m/>
    <m/>
    <m/>
    <m/>
    <m/>
    <m/>
    <m/>
    <m/>
    <m/>
    <m/>
    <m/>
    <m/>
    <m/>
    <m/>
    <n v="2"/>
    <m/>
    <m/>
    <m/>
    <m/>
    <m/>
    <m/>
    <m/>
    <s v="5398601836"/>
    <m/>
    <s v="10100"/>
    <s v="0000099638"/>
    <s v=""/>
    <n v="0"/>
    <n v="0"/>
    <n v="0"/>
    <n v="1"/>
    <n v="1"/>
    <n v="0"/>
    <n v="0"/>
    <s v="20240124"/>
    <n v="0"/>
    <n v="0"/>
    <s v="0"/>
    <n v="0"/>
    <n v="31545"/>
    <n v="0"/>
    <n v="34700"/>
    <n v="3155"/>
    <s v="0"/>
    <s v="미추천"/>
    <s v="현금"/>
    <m/>
    <s v="주식회사 아롬에프앤비"/>
    <s v="5398601836"/>
    <s v="5398601836"/>
    <n v="0"/>
    <n v="0"/>
    <n v="20538"/>
    <n v="1"/>
    <n v="2"/>
    <x v="2"/>
    <n v="3"/>
    <n v="3"/>
    <n v="6"/>
    <n v="0"/>
    <s v="Y"/>
  </r>
  <r>
    <x v="1"/>
    <s v="PL"/>
    <x v="2"/>
    <x v="2"/>
    <s v="83100"/>
    <m/>
    <s v="0000000684"/>
    <s v="20240125"/>
    <s v="25"/>
    <m/>
    <m/>
    <n v="271180"/>
    <n v="0"/>
    <n v="271180"/>
    <s v="01"/>
    <x v="31"/>
    <m/>
    <s v="차변"/>
    <m/>
    <m/>
    <s v="신한카드 주식회사"/>
    <m/>
    <m/>
    <x v="1"/>
    <n v="88.5"/>
    <m/>
    <m/>
    <m/>
    <s v="2024"/>
    <m/>
    <m/>
    <m/>
    <m/>
    <m/>
    <m/>
    <m/>
    <s v="0000000684"/>
    <s v="20240125"/>
    <m/>
    <m/>
    <m/>
    <m/>
    <m/>
    <m/>
    <m/>
    <n v="246528"/>
    <m/>
    <n v="271180"/>
    <n v="24652"/>
    <m/>
    <m/>
    <m/>
    <m/>
    <m/>
    <s v="신한카드 주식회사"/>
    <m/>
    <s v="2028148079"/>
    <m/>
    <m/>
    <m/>
    <m/>
    <m/>
    <m/>
    <m/>
    <m/>
    <m/>
    <m/>
    <m/>
    <m/>
    <m/>
    <m/>
    <n v="2"/>
    <m/>
    <m/>
    <m/>
    <m/>
    <m/>
    <m/>
    <m/>
    <s v="2028148079"/>
    <s v="83100"/>
    <s v="10100"/>
    <s v="0000099630"/>
    <s v="0000000684"/>
    <n v="1"/>
    <n v="0"/>
    <n v="0"/>
    <n v="1"/>
    <n v="1"/>
    <n v="1"/>
    <n v="1"/>
    <s v="20240125"/>
    <n v="0"/>
    <n v="0"/>
    <s v="0"/>
    <n v="0"/>
    <n v="246528"/>
    <n v="0"/>
    <n v="271180"/>
    <n v="24652"/>
    <s v="0"/>
    <s v="(판)지급수수료"/>
    <s v="현금"/>
    <s v="전화료및 전신료 납부"/>
    <s v="신한카드 주식회사"/>
    <s v="2028148079"/>
    <s v="2028148079"/>
    <n v="0"/>
    <n v="0"/>
    <n v="20526"/>
    <n v="1"/>
    <n v="2"/>
    <x v="2"/>
    <n v="3"/>
    <n v="3"/>
    <n v="6"/>
    <n v="0"/>
    <s v="Y"/>
  </r>
  <r>
    <x v="1"/>
    <s v="PL"/>
    <x v="2"/>
    <x v="2"/>
    <s v="83000"/>
    <m/>
    <s v="0000000792"/>
    <s v="20240126"/>
    <s v="26"/>
    <m/>
    <m/>
    <n v="2000000"/>
    <n v="0"/>
    <n v="2000000"/>
    <s v="01"/>
    <x v="27"/>
    <m/>
    <s v="차변"/>
    <m/>
    <m/>
    <s v="토스페이먼츠 주식회사"/>
    <m/>
    <m/>
    <x v="1"/>
    <n v="88.5"/>
    <m/>
    <m/>
    <m/>
    <s v="2024"/>
    <m/>
    <m/>
    <m/>
    <m/>
    <m/>
    <m/>
    <m/>
    <s v="0000000792"/>
    <s v="20240126"/>
    <m/>
    <m/>
    <m/>
    <m/>
    <m/>
    <m/>
    <m/>
    <n v="1818182"/>
    <m/>
    <n v="2000000"/>
    <n v="181818"/>
    <m/>
    <m/>
    <m/>
    <m/>
    <m/>
    <s v="토스페이먼츠 주식회사"/>
    <m/>
    <s v="4118601799"/>
    <m/>
    <m/>
    <m/>
    <m/>
    <m/>
    <m/>
    <m/>
    <m/>
    <m/>
    <m/>
    <m/>
    <m/>
    <m/>
    <m/>
    <n v="2"/>
    <m/>
    <m/>
    <m/>
    <m/>
    <m/>
    <m/>
    <m/>
    <s v="4118601799"/>
    <s v="83000"/>
    <s v="10100"/>
    <s v="0000099640"/>
    <s v="0000000792"/>
    <n v="1"/>
    <n v="0"/>
    <n v="0"/>
    <n v="1"/>
    <n v="1"/>
    <n v="1"/>
    <n v="1"/>
    <s v="20240126"/>
    <n v="0"/>
    <n v="0"/>
    <s v="0"/>
    <n v="0"/>
    <n v="1818182"/>
    <n v="0"/>
    <n v="2000000"/>
    <n v="181818"/>
    <s v="0"/>
    <s v="(판)소모품비"/>
    <s v="현금"/>
    <s v="중복"/>
    <s v="토스페이먼츠 주식회사"/>
    <s v="4118601799"/>
    <s v="4118601799"/>
    <n v="0"/>
    <n v="0"/>
    <n v="20519"/>
    <n v="1"/>
    <n v="2"/>
    <x v="2"/>
    <n v="3"/>
    <n v="3"/>
    <n v="6"/>
    <n v="0"/>
    <s v="Y"/>
  </r>
  <r>
    <x v="1"/>
    <s v="PL"/>
    <x v="2"/>
    <x v="2"/>
    <s v="83000"/>
    <m/>
    <s v=""/>
    <s v="20240130"/>
    <s v="30"/>
    <m/>
    <m/>
    <n v="9000"/>
    <n v="0"/>
    <n v="9000"/>
    <s v="01"/>
    <x v="27"/>
    <m/>
    <s v="차변"/>
    <m/>
    <m/>
    <s v="주식회사  바이네츄럴"/>
    <m/>
    <m/>
    <x v="1"/>
    <n v="88.5"/>
    <m/>
    <m/>
    <m/>
    <s v="2024"/>
    <m/>
    <m/>
    <m/>
    <m/>
    <m/>
    <m/>
    <m/>
    <s v=""/>
    <s v="20240130"/>
    <m/>
    <m/>
    <m/>
    <m/>
    <m/>
    <m/>
    <m/>
    <n v="8183"/>
    <m/>
    <n v="9000"/>
    <n v="817"/>
    <m/>
    <m/>
    <m/>
    <m/>
    <m/>
    <s v="주식회사  바이네츄럴"/>
    <m/>
    <s v="3948100355"/>
    <m/>
    <m/>
    <m/>
    <m/>
    <m/>
    <m/>
    <m/>
    <m/>
    <m/>
    <m/>
    <m/>
    <m/>
    <m/>
    <m/>
    <n v="2"/>
    <m/>
    <m/>
    <m/>
    <m/>
    <m/>
    <m/>
    <m/>
    <s v="3948100355"/>
    <s v="83000"/>
    <s v="10100"/>
    <s v="0000099640"/>
    <s v=""/>
    <n v="0"/>
    <n v="0"/>
    <n v="0"/>
    <n v="1"/>
    <n v="1"/>
    <n v="0"/>
    <n v="0"/>
    <s v="20240130"/>
    <n v="0"/>
    <n v="0"/>
    <s v="0"/>
    <n v="0"/>
    <n v="8183"/>
    <n v="0"/>
    <n v="9000"/>
    <n v="817"/>
    <s v="0"/>
    <s v="(판)소모품비"/>
    <s v="현금"/>
    <m/>
    <s v="주식회사  바이네츄럴"/>
    <s v="3948100355"/>
    <s v="3948100355"/>
    <n v="0"/>
    <n v="0"/>
    <n v="20508"/>
    <n v="1"/>
    <n v="2"/>
    <x v="3"/>
    <n v="3"/>
    <n v="3"/>
    <n v="6"/>
    <n v="0"/>
    <s v="Y"/>
  </r>
  <r>
    <x v="1"/>
    <s v="PL"/>
    <x v="2"/>
    <x v="2"/>
    <s v="83000"/>
    <m/>
    <s v="0000000748"/>
    <s v="20240131"/>
    <s v="31"/>
    <m/>
    <m/>
    <n v="4000000"/>
    <n v="0"/>
    <n v="4000000"/>
    <s v="01"/>
    <x v="27"/>
    <m/>
    <s v="차변"/>
    <m/>
    <m/>
    <s v="주식회사스마트로"/>
    <m/>
    <m/>
    <x v="1"/>
    <n v="88.5"/>
    <m/>
    <m/>
    <m/>
    <s v="2024"/>
    <m/>
    <m/>
    <m/>
    <m/>
    <m/>
    <m/>
    <m/>
    <s v="0000000748"/>
    <s v="20240131"/>
    <m/>
    <m/>
    <m/>
    <m/>
    <m/>
    <m/>
    <m/>
    <n v="3636364"/>
    <m/>
    <n v="4000000"/>
    <n v="363636"/>
    <m/>
    <m/>
    <m/>
    <m/>
    <m/>
    <s v="주식회사스마트로"/>
    <m/>
    <s v="2178114493"/>
    <m/>
    <m/>
    <m/>
    <m/>
    <m/>
    <m/>
    <m/>
    <m/>
    <m/>
    <m/>
    <m/>
    <m/>
    <m/>
    <m/>
    <n v="2"/>
    <m/>
    <m/>
    <m/>
    <m/>
    <m/>
    <m/>
    <m/>
    <s v="2178114493"/>
    <s v="83000"/>
    <s v="10100"/>
    <s v="0000099640"/>
    <s v="0000000748"/>
    <n v="1"/>
    <n v="0"/>
    <n v="0"/>
    <n v="1"/>
    <n v="1"/>
    <n v="1"/>
    <n v="1"/>
    <s v="20240131"/>
    <n v="0"/>
    <n v="0"/>
    <s v="0"/>
    <n v="1"/>
    <n v="3636364"/>
    <n v="0"/>
    <n v="4000000"/>
    <n v="363636"/>
    <s v="0"/>
    <s v="(판)소모품비"/>
    <s v="현금"/>
    <s v="중복"/>
    <s v="주식회사스마트로"/>
    <s v="2178114493"/>
    <s v="2178114493"/>
    <n v="0"/>
    <n v="0"/>
    <n v="20504"/>
    <n v="1"/>
    <n v="2"/>
    <x v="2"/>
    <n v="3"/>
    <n v="3"/>
    <n v="6"/>
    <n v="0"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212C8-344D-4133-B265-9A13BD007EE8}" name="피벗 테이블1" cacheId="18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F55" firstHeaderRow="1" firstDataRow="4" firstDataCol="1"/>
  <pivotFields count="118">
    <pivotField axis="axisCol" showAll="0">
      <items count="3">
        <item x="0"/>
        <item sd="0" x="1"/>
        <item t="default"/>
      </items>
    </pivotField>
    <pivotField multipleItemSelectionAllowed="1" showAll="0"/>
    <pivotField axis="axisRow" showAll="0">
      <items count="9">
        <item x="0"/>
        <item x="1"/>
        <item x="3"/>
        <item x="5"/>
        <item x="4"/>
        <item x="6"/>
        <item x="7"/>
        <item x="2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3">
        <item x="28"/>
        <item x="27"/>
        <item x="30"/>
        <item x="31"/>
        <item x="29"/>
        <item x="23"/>
        <item x="21"/>
        <item x="22"/>
        <item x="26"/>
        <item x="17"/>
        <item x="3"/>
        <item x="5"/>
        <item x="19"/>
        <item x="24"/>
        <item x="16"/>
        <item x="10"/>
        <item x="4"/>
        <item x="11"/>
        <item x="2"/>
        <item x="20"/>
        <item x="18"/>
        <item x="6"/>
        <item x="0"/>
        <item x="1"/>
        <item x="14"/>
        <item x="25"/>
        <item x="8"/>
        <item x="13"/>
        <item x="12"/>
        <item x="9"/>
        <item x="7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sd="0" x="0"/>
        <item sd="0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3">
    <field x="3"/>
    <field x="2"/>
    <field x="15"/>
  </rowFields>
  <rowItems count="49">
    <i>
      <x/>
    </i>
    <i r="1">
      <x/>
    </i>
    <i r="2">
      <x v="22"/>
    </i>
    <i>
      <x v="1"/>
    </i>
    <i r="1">
      <x v="1"/>
    </i>
    <i r="2">
      <x v="23"/>
    </i>
    <i>
      <x v="2"/>
    </i>
    <i r="1">
      <x v="7"/>
    </i>
    <i r="2">
      <x/>
    </i>
    <i r="2">
      <x v="1"/>
    </i>
    <i r="2">
      <x v="2"/>
    </i>
    <i r="2">
      <x v="3"/>
    </i>
    <i r="2">
      <x v="4"/>
    </i>
    <i r="2">
      <x v="10"/>
    </i>
    <i r="2">
      <x v="11"/>
    </i>
    <i r="2">
      <x v="15"/>
    </i>
    <i r="2">
      <x v="16"/>
    </i>
    <i r="2">
      <x v="17"/>
    </i>
    <i r="2">
      <x v="18"/>
    </i>
    <i r="2">
      <x v="21"/>
    </i>
    <i r="2">
      <x v="26"/>
    </i>
    <i r="2">
      <x v="27"/>
    </i>
    <i r="2">
      <x v="28"/>
    </i>
    <i r="2">
      <x v="29"/>
    </i>
    <i r="2">
      <x v="30"/>
    </i>
    <i>
      <x v="3"/>
    </i>
    <i r="1">
      <x v="2"/>
    </i>
    <i r="2">
      <x v="24"/>
    </i>
    <i>
      <x v="4"/>
    </i>
    <i r="1">
      <x v="4"/>
    </i>
    <i r="2">
      <x v="9"/>
    </i>
    <i r="2">
      <x v="12"/>
    </i>
    <i r="2">
      <x v="14"/>
    </i>
    <i r="2">
      <x v="20"/>
    </i>
    <i r="2">
      <x v="31"/>
    </i>
    <i>
      <x v="5"/>
    </i>
    <i r="1">
      <x v="3"/>
    </i>
    <i r="2">
      <x v="5"/>
    </i>
    <i r="2">
      <x v="6"/>
    </i>
    <i r="2">
      <x v="7"/>
    </i>
    <i r="2">
      <x v="13"/>
    </i>
    <i r="2">
      <x v="19"/>
    </i>
    <i>
      <x v="6"/>
    </i>
    <i r="1">
      <x v="5"/>
    </i>
    <i r="2">
      <x v="25"/>
    </i>
    <i>
      <x v="7"/>
    </i>
    <i r="1">
      <x v="6"/>
    </i>
    <i r="2">
      <x v="8"/>
    </i>
    <i t="grand">
      <x/>
    </i>
  </rowItems>
  <colFields count="3">
    <field x="0"/>
    <field x="23"/>
    <field x="112"/>
  </colFields>
  <colItems count="5">
    <i>
      <x/>
      <x/>
    </i>
    <i r="1">
      <x v="1"/>
    </i>
    <i t="default">
      <x/>
    </i>
    <i>
      <x v="1"/>
    </i>
    <i t="grand">
      <x/>
    </i>
  </colItems>
  <dataFields count="1">
    <dataField name="합계 : 순액" fld="13" baseField="0" baseItem="0" numFmtId="3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B45901F-EA22-4B57-8983-1F705DA69671}" name="표3" displayName="표3" ref="A3:DN8" totalsRowShown="0">
  <autoFilter ref="A3:DN8" xr:uid="{7B45901F-EA22-4B57-8983-1F705DA69671}"/>
  <tableColumns count="118">
    <tableColumn id="1" xr3:uid="{BE9E1E41-2D21-446C-BE2C-B6B931840F99}" name="데이터소스"/>
    <tableColumn id="2" xr3:uid="{923FA7D9-2D14-4946-8EC7-761C7BDEF8A3}" name="손익/재무구분"/>
    <tableColumn id="3" xr3:uid="{D774F87F-1AF9-47BD-9E7B-F99D2451A573}" name="손익분류"/>
    <tableColumn id="4" xr3:uid="{DEC6FE95-46D2-44C1-BBA5-B81E7CE0BB26}" name="정렬순서"/>
    <tableColumn id="5" xr3:uid="{8AD28C79-A7FA-4C71-8353-02903868EE9C}" name="계정코드"/>
    <tableColumn id="6" xr3:uid="{6F679A1B-F403-4711-9F48-B365652D7967}" name="적요코드"/>
    <tableColumn id="7" xr3:uid="{31933CC5-2DDC-40FF-8EA4-599A697D86C3}" name="거래처코드"/>
    <tableColumn id="8" xr3:uid="{E5DC8894-3FB7-4922-B49F-981443152652}" name="회계일자"/>
    <tableColumn id="9" xr3:uid="{423B60BC-64B1-41B8-86DA-E88D18573B19}" name="일"/>
    <tableColumn id="10" xr3:uid="{FF7F8709-4F79-4A9D-BCC7-660391FAEEFD}" name="입력일시"/>
    <tableColumn id="11" xr3:uid="{59C0014D-F8A6-4F7B-A813-605CDAF01849}" name="데이터키"/>
    <tableColumn id="12" xr3:uid="{53F72D76-A1AA-4B8B-A9BF-DE33E60775BC}" name="차변금액"/>
    <tableColumn id="13" xr3:uid="{838D4A89-BF8A-44B5-BD96-1D0F644E232C}" name="대변금액"/>
    <tableColumn id="14" xr3:uid="{4A5242A1-E877-43D2-B4B5-294C6AFDB98A}" name="순액"/>
    <tableColumn id="15" xr3:uid="{90CFE874-1085-4A4C-BB4E-E5FB9B13DA55}" name="월"/>
    <tableColumn id="16" xr3:uid="{A69CCC8D-4B2D-437D-80E2-4386EC432EB6}" name="계정과목"/>
    <tableColumn id="17" xr3:uid="{BB30E7B4-2116-4C5D-8E90-CCF47F492485}" name="관련거래처"/>
    <tableColumn id="18" xr3:uid="{6726B699-77C6-4AA8-8428-D20C1243B208}" name="분개구분"/>
    <tableColumn id="19" xr3:uid="{99E18359-7412-42C4-B2F5-CE18F8B7E183}" name="전표출력구분"/>
    <tableColumn id="20" xr3:uid="{2BE36513-212D-4B58-8FC1-14F34791D843}" name="적요"/>
    <tableColumn id="21" xr3:uid="{BB49DF4A-D27D-4C74-9503-123BF1B656CB}" name="거래처명"/>
    <tableColumn id="22" xr3:uid="{FEA6834B-D945-49BF-8E36-9B104B481BDF}" name="전표유형구분"/>
    <tableColumn id="23" xr3:uid="{F15CC60B-F621-4155-8242-593942CC9F91}" name="전표번호"/>
    <tableColumn id="24" xr3:uid="{E1FEEE8E-6FC7-4A7C-B996-CE3D3948D9A4}" name="is_vat"/>
    <tableColumn id="25" xr3:uid="{383FBB1E-2897-47EE-8AA8-B81E9465E719}" name="증빙유형"/>
    <tableColumn id="26" xr3:uid="{BE680863-E281-46B4-BA54-D31A541B6B1D}" name="입력순서"/>
    <tableColumn id="27" xr3:uid="{0FFCFF51-5927-4FDB-ACBD-18789BFC5A06}" name="전표구분"/>
    <tableColumn id="28" xr3:uid="{30F7D8B2-7240-4708-BFBD-A725D7BDD2CE}" name="차대구분코드"/>
    <tableColumn id="29" xr3:uid="{BFEFE57A-A632-40A5-883F-9948EA5A82E6}" name="년도"/>
    <tableColumn id="30" xr3:uid="{4D040608-B989-4E26-BFCE-2B87175702A5}" name="공휴일여부"/>
    <tableColumn id="31" xr3:uid="{8F258C4C-7BD4-4C0D-A7C4-1D06106CC633}" name="_원본계정"/>
    <tableColumn id="32" xr3:uid="{73353E85-5CF0-4CF2-B0A9-58C10725AED8}" name="카드거래처코드"/>
    <tableColumn id="33" xr3:uid="{9DD6B814-C1B4-4FEC-ACD2-991E048F6595}" name="SP_cd_elckind"/>
    <tableColumn id="34" xr3:uid="{99501B79-A287-44F1-8850-E5B607DE8C52}" name="SP_cd_field"/>
    <tableColumn id="35" xr3:uid="{9DECCAC1-1BC2-43FF-99D2-30F123D0D34B}" name="불공제사유코드"/>
    <tableColumn id="36" xr3:uid="{9A57EA5F-B241-49FB-82A5-16BEA9D11D80}" name="SP_cd_pjt"/>
    <tableColumn id="37" xr3:uid="{89842622-5E22-4AC1-A3BE-21A4525FF5F4}" name="거래처코드2"/>
    <tableColumn id="38" xr3:uid="{6AFB5A35-BEB7-4210-BABA-FC949A34B875}" name="거래일자"/>
    <tableColumn id="39" xr3:uid="{DDB28B1C-4541-4271-825B-680BD72F9C2A}" name="SP_day"/>
    <tableColumn id="40" xr3:uid="{B6119CC9-8B8C-4CDA-993F-4C8E7E026FC0}" name="SP_dt_insert"/>
    <tableColumn id="41" xr3:uid="{C80A504F-8E33-400C-BB01-D0E38BF44B6D}" name="SP_dt_modify"/>
    <tableColumn id="42" xr3:uid="{03A2DB33-7549-47E5-A8DD-F35437519EF1}" name="전송일자"/>
    <tableColumn id="43" xr3:uid="{A600F66A-4721-443A-8B3A-0C661EE4D888}" name="SP_dt_time"/>
    <tableColumn id="44" xr3:uid="{40686C05-08CF-4A2B-9D39-D1979D7A64F0}" name="SP_gj_gubun"/>
    <tableColumn id="45" xr3:uid="{251CFC4D-7CE8-4F10-A5D5-68E6F4EDFFFF}" name="SP_id_sa"/>
    <tableColumn id="46" xr3:uid="{C2D9BF38-9ACF-4EB9-8B58-046E0D40E234}" name="공급가액"/>
    <tableColumn id="47" xr3:uid="{D65B8909-2DE0-495B-BCD3-475F92E225C9}" name="SP_mn_serve"/>
    <tableColumn id="48" xr3:uid="{65B412C7-E90C-4916-A1C6-E6B6916B9F37}" name="합계금액"/>
    <tableColumn id="49" xr3:uid="{9390EC7E-6E77-4B48-A771-A8D84FC06EBA}" name="부가세"/>
    <tableColumn id="50" xr3:uid="{965D6836-DC2D-404F-A63D-2F323FD23D0D}" name="SP_mon"/>
    <tableColumn id="51" xr3:uid="{31F6707A-E211-4C02-8BFE-801D64719020}" name="카드사이름"/>
    <tableColumn id="52" xr3:uid="{CBBD8538-3C4E-47E4-80F4-00888B662052}" name="품명"/>
    <tableColumn id="53" xr3:uid="{F2814532-2D93-401D-9A59-C4EF48236DAF}" name="SP_nm_linecolor"/>
    <tableColumn id="54" xr3:uid="{99C562FA-EE82-468F-B3CA-DA419DD52924}" name="SP_nm_liquor"/>
    <tableColumn id="55" xr3:uid="{19275A4B-F1FA-4413-93E4-9AE0931904D4}" name="거래처명3"/>
    <tableColumn id="56" xr3:uid="{E587E0C3-6BD6-4E91-80DC-C92C0CC455A5}" name="전표번호4"/>
    <tableColumn id="57" xr3:uid="{C296EC6C-C72E-48C4-9503-8574A54951BB}" name="사업자등록번호"/>
    <tableColumn id="58" xr3:uid="{373066F6-AB1B-4584-8E80-A1AE18E64346}" name="SP_no_cash"/>
    <tableColumn id="59" xr3:uid="{59A420B6-FB2A-497C-8836-A65DC793476D}" name="입력원천"/>
    <tableColumn id="60" xr3:uid="{00BA8BA8-C1C0-4B69-8C65-6F04A56A43F4}" name="국세청승인번호"/>
    <tableColumn id="61" xr3:uid="{D1EB1398-EAEF-4059-9F2F-2CEEFAE37C6E}" name="SP_p_no_acct"/>
    <tableColumn id="62" xr3:uid="{47AE5727-CDAD-4D58-9A98-3D95BC61CD7B}" name="수량"/>
    <tableColumn id="63" xr3:uid="{FC362F92-BADC-4F37-9DAE-EB66873A4147}" name="반영순서"/>
    <tableColumn id="64" xr3:uid="{E8A22549-0BB6-4BB8-9AE6-6845790679F7}" name="SP_sq_sbguid"/>
    <tableColumn id="65" xr3:uid="{AD53BABD-654B-4022-84B6-AAE1A8C1116F}" name="SP_ty_biz"/>
    <tableColumn id="66" xr3:uid="{55A5C9B0-CB30-41E9-A190-C81444EC80FB}" name="SP_ty_bizgb1"/>
    <tableColumn id="67" xr3:uid="{DEBAE4FF-C671-4DC1-A53C-E74489D56327}" name="SP_ty_bizgb2"/>
    <tableColumn id="68" xr3:uid="{5570F012-0460-46EA-AADC-EC9958B75C05}" name="분개유형"/>
    <tableColumn id="69" xr3:uid="{31956311-4F2D-48E8-8B10-B471B9BBDF81}" name="SP_ty_copy"/>
    <tableColumn id="70" xr3:uid="{4BAF2444-70D3-41CA-BFA0-D0408EA1CEC3}" name="SP_ty_elctrade_modify"/>
    <tableColumn id="71" xr3:uid="{504F64D2-3FC9-475C-AB4D-C8666E770B77}" name="SP_ty_liquor"/>
    <tableColumn id="72" xr3:uid="{12410014-C931-4AB5-97FD-33203915E667}" name="매입매출구분"/>
    <tableColumn id="73" xr3:uid="{6EEEB474-ED32-49F1-BCCF-CDDEF99B48CF}" name="유형코드"/>
    <tableColumn id="74" xr3:uid="{8DEADA74-9D29-4960-84CF-069477784FF3}" name="단위"/>
    <tableColumn id="75" xr3:uid="{B6216DFE-F8B1-403D-AE43-85ED70CD9015}" name="SP_user_id"/>
    <tableColumn id="76" xr3:uid="{5A1ACB55-54E1-41FA-BE89-C459C90F42B2}" name="SP_year"/>
    <tableColumn id="77" xr3:uid="{1DAEA5E7-4FA1-494D-A032-ACCE05D94B10}" name="SP_yn_bjoh"/>
    <tableColumn id="78" xr3:uid="{B74865EB-452C-441F-9003-98E272A3EC06}" name="SP_yn_holiday"/>
    <tableColumn id="79" xr3:uid="{1F3B4AD3-9F1C-45F5-A903-040BF970A507}" name="SP_yn_use"/>
    <tableColumn id="80" xr3:uid="{3BAF169E-346A-4B0A-B89F-63F5BF83F3AB}" name="사업자번호"/>
    <tableColumn id="81" xr3:uid="{E879BF83-3874-48D8-BDB6-FED9FBF0412D}" name="차변_계정코드"/>
    <tableColumn id="82" xr3:uid="{4FD62135-13A7-4AFB-B560-A03AFCCAEB9B}" name="대변_계정코드"/>
    <tableColumn id="83" xr3:uid="{D47C678C-0D36-4FAE-A2A3-E46613965271}" name="신용카드_거래처코드"/>
    <tableColumn id="84" xr3:uid="{1920F89D-5B71-4FBD-AF93-7830A0E8C33D}" name="거래처코드5"/>
    <tableColumn id="85" xr3:uid="{9D900B52-BA73-43F9-B912-8555D14D69BE}" name="CARD_chk_dupl_mth2"/>
    <tableColumn id="86" xr3:uid="{6CC076BA-F369-4C66-9021-0A70078E6F6E}" name="CARD_chk_duplcha"/>
    <tableColumn id="87" xr3:uid="{B63A78AE-3EA0-45A1-A705-30FF4265E4EC}" name="CARD_chk_dupldae"/>
    <tableColumn id="88" xr3:uid="{D0056DB2-88B7-4AE2-87F2-7E6BB5E6CAA8}" name="CARD_cnt_chagubun"/>
    <tableColumn id="89" xr3:uid="{3A6B52F6-DEA8-4ECE-A22C-7328E645DB0F}" name="CARD_cnt_daegubun"/>
    <tableColumn id="90" xr3:uid="{5D9B165C-8088-4811-A1A8-94DD48454F4E}" name="AI추천_차변후보수"/>
    <tableColumn id="91" xr3:uid="{1E92B712-F9B9-402B-B818-4A6A5944492A}" name="AI추천_대변후보수"/>
    <tableColumn id="92" xr3:uid="{9BB3B0CE-6495-4486-86FD-CBF185C6B9F7}" name="거래일자6"/>
    <tableColumn id="93" xr3:uid="{63FB9564-B9B3-462A-9214-B5BBF58D8DB8}" name="CARD_elec_confirm"/>
    <tableColumn id="94" xr3:uid="{0A87C8CF-4A65-47BD-99A2-E22B5E7D0635}" name="면세여부"/>
    <tableColumn id="95" xr3:uid="{FD43A7A1-A515-42D4-9AFA-074903BE920D}" name="CARD_gj_gubun"/>
    <tableColumn id="96" xr3:uid="{6C398E92-93EE-4EDB-BA8F-B2D916AF3163}" name="CARD_jasan"/>
    <tableColumn id="97" xr3:uid="{7DE7CAB5-56FC-4E21-B4B3-E5DF02BBEA11}" name="공급가액7"/>
    <tableColumn id="98" xr3:uid="{EFBF870D-1E35-431C-96DA-469AB906FF1E}" name="CARD_mn_service"/>
    <tableColumn id="99" xr3:uid="{85D6E262-F57C-4FF9-8F61-24A11B09F05F}" name="총금액"/>
    <tableColumn id="100" xr3:uid="{6626FA63-6D55-4266-AFF7-4C7024C77A21}" name="부가세8"/>
    <tableColumn id="101" xr3:uid="{86F782D7-0D3E-4851-8D5A-9C570D9FA791}" name="CARD_new_date"/>
    <tableColumn id="102" xr3:uid="{AF77C257-1AC9-4DFA-B187-5E5D3134569D}" name="계정과목명_차변"/>
    <tableColumn id="103" xr3:uid="{C930380F-523A-4F33-BB00-8815C59B03F2}" name="계정과목명_대변"/>
    <tableColumn id="104" xr3:uid="{9F3DED2F-A2F2-4597-AD5A-F22EA7C0B48A}" name="CARD_nm_remark"/>
    <tableColumn id="105" xr3:uid="{B7B4DEB0-D1CD-4CD4-A769-749F2D66CEA6}" name="거래처명9"/>
    <tableColumn id="106" xr3:uid="{24F89520-4F83-4335-BBB5-8FEE779D2725}" name="CARD_no_bisocial_ai"/>
    <tableColumn id="107" xr3:uid="{250E2534-944A-407D-97E7-4B4525D13E96}" name="CARD_no_closed_business"/>
    <tableColumn id="108" xr3:uid="{CBDAED9F-16D5-4A1D-A18E-20672468DF68}" name="CARD_provider"/>
    <tableColumn id="109" xr3:uid="{9ED1DC80-A18C-4D91-9027-E5A35C8A7DD8}" name="CARD_sq_group"/>
    <tableColumn id="110" xr3:uid="{A93E73F2-DC6D-441F-A70E-997DD9F15B18}" name="전표번호10"/>
    <tableColumn id="111" xr3:uid="{EB4D256E-D62D-4E1B-9CB7-F96665EBB3B2}" name="사업자유형"/>
    <tableColumn id="112" xr3:uid="{196F9207-7A24-44C7-9F26-34EB200BBE5C}" name="공제구분"/>
    <tableColumn id="113" xr3:uid="{634AEBD7-D53E-4956-ADD0-974D6688113F}" name="전표상태"/>
    <tableColumn id="114" xr3:uid="{D687D041-D6FF-4EDE-BA2B-66D762860E0C}" name="유형"/>
    <tableColumn id="115" xr3:uid="{BE5F16D7-C022-4E50-98B4-4E4A22BB2B73}" name="세부유형"/>
    <tableColumn id="116" xr3:uid="{D04783D4-0CC2-4B1B-977F-3E008E3C241F}" name="CARD_ty_trade"/>
    <tableColumn id="117" xr3:uid="{C65FA942-E316-49C4-A8C2-9E734489CE57}" name="휴일여부"/>
    <tableColumn id="118" xr3:uid="{7AAD4D91-265D-483A-8B00-89420E4454FB}" name="카드미반영_예측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58B747-A4C2-48BE-8A6E-A9F0C43A3D75}" name="표1_3" displayName="표1_3" ref="A1:DN676" totalsRowShown="0" headerRowDxfId="39" headerRowBorderDxfId="37" tableBorderDxfId="38">
  <autoFilter ref="A1:DN676" xr:uid="{FC660B7A-4028-4E08-8F31-A7A6950CCDBC}"/>
  <tableColumns count="118">
    <tableColumn id="1" xr3:uid="{280F55AB-A5E2-4247-BDAB-98F2C9134116}" name="데이터소스"/>
    <tableColumn id="2" xr3:uid="{56383778-5F81-42E0-B2C9-FF30EBF012F0}" name="손익/재무구분"/>
    <tableColumn id="3" xr3:uid="{203DCA99-2C5B-45EF-B772-78EA4E1D38CA}" name="손익분류"/>
    <tableColumn id="4" xr3:uid="{CB2631E5-3298-4B35-B94D-3C182661576F}" name="정렬순서"/>
    <tableColumn id="5" xr3:uid="{CFE3EB3B-8387-4D12-9894-7E2346DEAD16}" name="계정코드"/>
    <tableColumn id="6" xr3:uid="{853714B4-EE36-451B-B679-E32729EAA9BE}" name="적요코드"/>
    <tableColumn id="7" xr3:uid="{F4DB5D8B-1017-49D8-B2C6-697940251EA3}" name="거래처코드"/>
    <tableColumn id="8" xr3:uid="{86EC1393-DC91-4BD1-8DFA-ECB1AEC5F747}" name="회계일자"/>
    <tableColumn id="9" xr3:uid="{C2AB7B92-DD12-49D2-BCE0-760C03B62418}" name="일"/>
    <tableColumn id="10" xr3:uid="{3E68F608-6DD4-4AE8-ADA6-1A6530A35625}" name="입력일시"/>
    <tableColumn id="11" xr3:uid="{55B885B3-C7DA-4E2B-8CC6-37A5093AA364}" name="데이터키"/>
    <tableColumn id="12" xr3:uid="{C736B088-8463-4ED3-AAF1-73FE05596D27}" name="차변금액"/>
    <tableColumn id="13" xr3:uid="{DF081D37-1651-4787-BC66-AC59EBBD2F56}" name="대변금액"/>
    <tableColumn id="14" xr3:uid="{9B92F045-E2F8-4C72-8779-D519CCB19F58}" name="순액"/>
    <tableColumn id="15" xr3:uid="{5954FA90-BFB8-482E-805F-F94A3925AED1}" name="월"/>
    <tableColumn id="16" xr3:uid="{0201B2ED-6DC8-4099-B49E-603C44541590}" name="계정과목"/>
    <tableColumn id="17" xr3:uid="{D1AF55B8-6545-4824-884F-B647C658B808}" name="관련거래처"/>
    <tableColumn id="18" xr3:uid="{BFA08AAB-08BD-487C-95CE-07E0DC528F46}" name="분개구분"/>
    <tableColumn id="19" xr3:uid="{B6A31CFD-7106-46A0-8691-986C887189BC}" name="전표출력구분"/>
    <tableColumn id="20" xr3:uid="{3E74D5BF-E900-4797-B432-F6D6606D0817}" name="적요"/>
    <tableColumn id="21" xr3:uid="{3D30241D-AA86-442A-85BE-092DBDA20C10}" name="거래처명"/>
    <tableColumn id="22" xr3:uid="{39E69FF6-CAF3-45C3-BE67-C7121224C803}" name="전표유형구분"/>
    <tableColumn id="23" xr3:uid="{667912A3-8B0C-4128-A577-80BE73ADACD8}" name="전표번호"/>
    <tableColumn id="118" xr3:uid="{EC12012D-3CEF-47A6-88BF-229AD57F7A98}" name="is_vat" dataDxfId="24">
      <calculatedColumnFormula>IF(표1_3[[#This Row],[전표번호]]&gt;50000,"vat","일반")</calculatedColumnFormula>
    </tableColumn>
    <tableColumn id="24" xr3:uid="{34AEF9B0-2489-45B4-90B6-A7942057BFA8}" name="증빙유형"/>
    <tableColumn id="25" xr3:uid="{C85907F8-27EC-443B-9BCA-710D1B94823A}" name="입력순서"/>
    <tableColumn id="26" xr3:uid="{CE49D145-531C-48F1-971F-39EAA0A8B5D4}" name="전표구분"/>
    <tableColumn id="27" xr3:uid="{90DB5D24-961D-4920-9E3B-C31D051005BA}" name="차대구분코드"/>
    <tableColumn id="28" xr3:uid="{A4B4E920-0BA5-4E2E-AE2B-AF4D92AD6608}" name="년도"/>
    <tableColumn id="29" xr3:uid="{055B0BC6-13A8-4F36-A6C1-5B196728C1EA}" name="공휴일여부"/>
    <tableColumn id="30" xr3:uid="{699E1907-EDA7-4284-A000-3206C7DCF28E}" name="_원본계정"/>
    <tableColumn id="31" xr3:uid="{B7094FC3-A4E0-49F8-AD8C-C75835BBE0B5}" name="카드거래처코드"/>
    <tableColumn id="32" xr3:uid="{180E2E16-3A94-4B48-8515-3822710EC2FA}" name="SP_cd_elckind"/>
    <tableColumn id="33" xr3:uid="{93BE2194-AEB8-49A2-88C3-7BBA88D1C009}" name="SP_cd_field"/>
    <tableColumn id="34" xr3:uid="{26BC9640-8E32-4EFD-88E8-443E41FA4BA1}" name="불공제사유코드"/>
    <tableColumn id="35" xr3:uid="{3D8A6F40-EB2B-4C53-A043-560BCCD14C1F}" name="SP_cd_pjt"/>
    <tableColumn id="36" xr3:uid="{9E24DB7A-CFDD-48F9-A622-D61679202725}" name="거래처코드2"/>
    <tableColumn id="37" xr3:uid="{62D62276-7025-43B4-8CB3-14545235FB16}" name="거래일자"/>
    <tableColumn id="38" xr3:uid="{FC826AE1-0649-4B7A-A388-EFE7F5B630F4}" name="SP_day"/>
    <tableColumn id="39" xr3:uid="{43A52B10-FE9E-4D07-B7DF-66D04B6B18FF}" name="SP_dt_insert"/>
    <tableColumn id="40" xr3:uid="{1FD27570-079B-4D97-817F-173EDB9EE464}" name="SP_dt_modify"/>
    <tableColumn id="41" xr3:uid="{4DAAB7B0-DCE7-4D9D-B55A-6D3C80B7F4F0}" name="전송일자"/>
    <tableColumn id="42" xr3:uid="{33EB57C3-EE70-4757-9F4C-9544B0D0619D}" name="SP_dt_time"/>
    <tableColumn id="43" xr3:uid="{C54A45B4-EF44-4F80-BD13-F35B41EBEF1A}" name="SP_gj_gubun"/>
    <tableColumn id="44" xr3:uid="{55AA7EF1-9A0A-4AA4-A729-98680876C752}" name="SP_id_sa"/>
    <tableColumn id="45" xr3:uid="{361DCDDF-E5D8-4636-87F8-774CEBEA5EBD}" name="공급가액"/>
    <tableColumn id="46" xr3:uid="{1C7AAF4E-AC4D-4BA3-BF29-D8B8120A8145}" name="SP_mn_serve"/>
    <tableColumn id="47" xr3:uid="{120D08D4-3310-4D80-BED6-4E2976110E3F}" name="합계금액"/>
    <tableColumn id="48" xr3:uid="{7F02FAB8-ACE7-45BC-AF8D-04D239A856B5}" name="부가세"/>
    <tableColumn id="49" xr3:uid="{95DC3B08-2319-4B48-B59B-B1FD89FAB2D9}" name="SP_mon"/>
    <tableColumn id="50" xr3:uid="{6DD518EE-D6AD-47D1-9635-E4CD5AA44347}" name="카드사이름"/>
    <tableColumn id="51" xr3:uid="{6612E66A-F031-4369-BD76-E7AEBD5CA1A8}" name="품명"/>
    <tableColumn id="52" xr3:uid="{0BC6AF08-DE1F-46CB-80F3-680E9254415D}" name="SP_nm_linecolor"/>
    <tableColumn id="53" xr3:uid="{E46314AE-975E-46BD-A116-7F06F12F4F98}" name="SP_nm_liquor"/>
    <tableColumn id="54" xr3:uid="{D3100EB7-D17D-452B-A883-984BB0F8CA11}" name="거래처명3"/>
    <tableColumn id="55" xr3:uid="{7BE3446C-1C0C-4762-8CA4-D6CC7F32A669}" name="전표번호4"/>
    <tableColumn id="56" xr3:uid="{FDBEA61B-A01F-43F6-894E-2B7BB740253B}" name="사업자등록번호"/>
    <tableColumn id="57" xr3:uid="{807DE771-20DF-42DA-99E7-8590B9F56F57}" name="SP_no_cash"/>
    <tableColumn id="58" xr3:uid="{55866C33-9CA8-4A4C-B20B-D827933B20D6}" name="입력원천"/>
    <tableColumn id="59" xr3:uid="{4AEE4392-C71D-4227-A188-C65C78A8BC80}" name="국세청승인번호"/>
    <tableColumn id="60" xr3:uid="{251A20F6-1C87-47B8-8F9A-F16DDD8156D2}" name="SP_p_no_acct"/>
    <tableColumn id="61" xr3:uid="{ADD01A58-BB69-4947-A213-CCDA58C8DBA6}" name="수량"/>
    <tableColumn id="62" xr3:uid="{19F93E4D-2789-4BB7-9EEC-B9E1898E8B1B}" name="반영순서"/>
    <tableColumn id="63" xr3:uid="{E7B2F09F-B489-4B64-B74A-1690561F3FA6}" name="SP_sq_sbguid"/>
    <tableColumn id="64" xr3:uid="{BEBC76C6-38C2-49BB-A596-3DF5F88F34F0}" name="SP_ty_biz"/>
    <tableColumn id="65" xr3:uid="{25E9CB8D-73D8-4191-8F1E-AD5E390904BB}" name="SP_ty_bizgb1"/>
    <tableColumn id="66" xr3:uid="{26C5FE52-0277-40BA-877F-7C35CDC9A264}" name="SP_ty_bizgb2"/>
    <tableColumn id="67" xr3:uid="{5D74ED94-A529-4354-835F-04C73F5B7BC2}" name="분개유형"/>
    <tableColumn id="68" xr3:uid="{DAE8D2FE-CC2E-4B8A-992F-2A174E5773AE}" name="SP_ty_copy"/>
    <tableColumn id="69" xr3:uid="{FF1156D9-8549-4FD5-A902-D7D796A319A5}" name="SP_ty_elctrade_modify"/>
    <tableColumn id="70" xr3:uid="{6B0E2404-95BB-42F8-9E4C-CD0EB73D1ADA}" name="SP_ty_liquor"/>
    <tableColumn id="71" xr3:uid="{2BD2BB7C-04A6-402B-9C3D-F958BC10D00F}" name="매입매출구분"/>
    <tableColumn id="72" xr3:uid="{478EEF67-8CA8-492E-BEB2-9D1A16C94A76}" name="유형코드"/>
    <tableColumn id="73" xr3:uid="{8DA57340-0A14-48F5-AE99-02ADE265A534}" name="단위"/>
    <tableColumn id="74" xr3:uid="{130E3CEB-B64B-4A3C-96D1-EFF422357A0A}" name="SP_user_id"/>
    <tableColumn id="75" xr3:uid="{B4198E63-CA15-4663-9D9B-02F898BCC208}" name="SP_year"/>
    <tableColumn id="76" xr3:uid="{C9D9EFCF-D5E4-4A6A-9BCD-54C8194BEEE9}" name="SP_yn_bjoh"/>
    <tableColumn id="77" xr3:uid="{0EF4F9AE-F3E4-4FFF-BF50-28993A3FF8B4}" name="SP_yn_holiday"/>
    <tableColumn id="78" xr3:uid="{83E6EA0B-9D7D-4104-8F17-CA68C39505AE}" name="SP_yn_use"/>
    <tableColumn id="79" xr3:uid="{E528D176-DA18-446E-9ABA-CB839609060B}" name="사업자번호"/>
    <tableColumn id="80" xr3:uid="{A9136FF0-A179-4ACB-BC7F-2AE723C1D396}" name="차변_계정코드"/>
    <tableColumn id="81" xr3:uid="{95C3C0B9-D144-4657-B99D-FC01A8671C6D}" name="대변_계정코드"/>
    <tableColumn id="82" xr3:uid="{562E5CCC-B08F-4A78-9EF1-E6A1325143FE}" name="신용카드_거래처코드"/>
    <tableColumn id="83" xr3:uid="{E0327EF5-3518-4A91-9B70-F8FDF536E7DA}" name="거래처코드5"/>
    <tableColumn id="84" xr3:uid="{73A35239-5EA0-48B6-A9F1-48D247E6AA7C}" name="CARD_chk_dupl_mth2"/>
    <tableColumn id="85" xr3:uid="{97C7C2DA-8A96-49D7-AF12-96AEC2FDC859}" name="CARD_chk_duplcha"/>
    <tableColumn id="86" xr3:uid="{231F3CB5-773E-4F60-B2DA-6530F870E781}" name="CARD_chk_dupldae"/>
    <tableColumn id="87" xr3:uid="{283C8D7C-8A24-48EB-9809-FC4E09879C64}" name="CARD_cnt_chagubun"/>
    <tableColumn id="88" xr3:uid="{F4B42AF1-C832-4487-A08B-6D350DF27D01}" name="CARD_cnt_daegubun"/>
    <tableColumn id="89" xr3:uid="{F9D8C913-5E71-4DDD-9BFA-9944448C0FBC}" name="AI추천_차변후보수"/>
    <tableColumn id="90" xr3:uid="{DC249EA5-A6AF-4F56-8ADE-2A6C50D82650}" name="AI추천_대변후보수"/>
    <tableColumn id="91" xr3:uid="{3ABF272F-BAEB-4005-A8D3-372C806B0BB3}" name="거래일자6"/>
    <tableColumn id="92" xr3:uid="{CF73927E-8C64-4FA2-AD71-3C5C72A4E3FA}" name="CARD_elec_confirm"/>
    <tableColumn id="93" xr3:uid="{EAD3162D-1709-44E2-A0A8-23320BBDA554}" name="면세여부"/>
    <tableColumn id="94" xr3:uid="{C8001DD8-5888-4FA1-A810-C354E0A0440A}" name="CARD_gj_gubun"/>
    <tableColumn id="95" xr3:uid="{75489C42-5724-4E8B-8EFE-4F9E8385F69E}" name="CARD_jasan"/>
    <tableColumn id="96" xr3:uid="{67DF76E8-9926-4ADE-BE83-C560B5A252EF}" name="공급가액7"/>
    <tableColumn id="97" xr3:uid="{3033A233-5E2B-4B26-92C0-08F510FF0BB1}" name="CARD_mn_service"/>
    <tableColumn id="98" xr3:uid="{E7353FE7-349E-466C-A6A8-C204511E23C0}" name="총금액"/>
    <tableColumn id="99" xr3:uid="{2E9BAD82-AF05-4C47-8AE4-0CE58AD46B89}" name="부가세8"/>
    <tableColumn id="100" xr3:uid="{B73D9CFA-338B-46A2-94CC-D5F9455C73B5}" name="CARD_new_date"/>
    <tableColumn id="101" xr3:uid="{208325AA-6B40-4A63-B5F8-71C6111B0C7F}" name="계정과목명_차변"/>
    <tableColumn id="102" xr3:uid="{CA83FE2A-7BF5-40E8-9D4F-AA4EB6D537B3}" name="계정과목명_대변"/>
    <tableColumn id="103" xr3:uid="{CA741C91-BDF9-44F8-A873-B36E0904D05A}" name="CARD_nm_remark"/>
    <tableColumn id="104" xr3:uid="{95718F06-2F0E-48D5-98A1-78D5EC043328}" name="거래처명9"/>
    <tableColumn id="105" xr3:uid="{C1E43BDC-9A83-4F12-BFF4-DA5D7F30AE2E}" name="CARD_no_bisocial_ai"/>
    <tableColumn id="106" xr3:uid="{7B9B43DC-6DBF-47DC-907D-CD410DCF3EF1}" name="CARD_no_closed_business"/>
    <tableColumn id="107" xr3:uid="{2D1943DB-3364-43B6-A8DE-7766C0208382}" name="CARD_provider"/>
    <tableColumn id="108" xr3:uid="{036D2C5A-F56B-4CCF-84B8-D7F9CF6B1B94}" name="CARD_sq_group"/>
    <tableColumn id="109" xr3:uid="{91A219A2-EBA5-4159-BA49-10E3A50AE6D2}" name="전표번호10"/>
    <tableColumn id="110" xr3:uid="{8ACF9A6C-D648-441E-AE62-CDF2265A0144}" name="사업자유형"/>
    <tableColumn id="111" xr3:uid="{A22A1CDE-3FC2-4F73-88D5-776D86E15483}" name="공제구분"/>
    <tableColumn id="112" xr3:uid="{1166FD75-9D46-4896-AEAB-A0A214D18A06}" name="전표상태"/>
    <tableColumn id="113" xr3:uid="{FA011513-EDC1-44EF-B4A1-14F3377ABABA}" name="유형"/>
    <tableColumn id="114" xr3:uid="{C1E6D68A-7456-40BA-9A84-F20B1143A71F}" name="세부유형"/>
    <tableColumn id="115" xr3:uid="{E564CC6E-6CF0-45EA-8B92-4DBE87178860}" name="CARD_ty_trade"/>
    <tableColumn id="116" xr3:uid="{0250D8D6-D163-44E6-8655-597770FFAE87}" name="휴일여부"/>
    <tableColumn id="117" xr3:uid="{0B3B6AAD-50C0-41C5-8AD2-EE39A7F3B7BF}" name="카드미반영_예측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660B7A-4028-4E08-8F31-A7A6950CCDBC}" name="표1" displayName="표1" ref="A1:DM676" totalsRowShown="0" headerRowDxfId="40" headerRowBorderDxfId="41" tableBorderDxfId="42">
  <autoFilter ref="A1:DM676" xr:uid="{FC660B7A-4028-4E08-8F31-A7A6950CCDBC}"/>
  <tableColumns count="117">
    <tableColumn id="1" xr3:uid="{7F03C023-7D45-41A6-ACF3-AFE4D67C55EA}" name="데이터소스"/>
    <tableColumn id="2" xr3:uid="{D213740E-AEC9-4DFF-8897-EE65B7B53614}" name="손익/재무구분"/>
    <tableColumn id="3" xr3:uid="{F04F7474-B9A1-4E75-B1E9-07DCDEFCA359}" name="손익분류"/>
    <tableColumn id="4" xr3:uid="{08FEF289-1994-43F6-9168-4E3A25A3BCF7}" name="정렬순서"/>
    <tableColumn id="5" xr3:uid="{EBED3C38-8330-478E-BE6F-BA38DC89EF64}" name="계정코드"/>
    <tableColumn id="6" xr3:uid="{3712F336-6445-4E00-AF18-FEA1DF6AEF0F}" name="적요코드"/>
    <tableColumn id="7" xr3:uid="{5984C9A7-FE4B-415C-BBA7-B34312BA12E7}" name="거래처코드"/>
    <tableColumn id="8" xr3:uid="{35D89EC6-EAF4-410B-A991-D5CD4C57ACF7}" name="회계일자"/>
    <tableColumn id="9" xr3:uid="{B0530E2A-D717-4F44-9A19-1FAD29F06ADB}" name="일"/>
    <tableColumn id="10" xr3:uid="{04B23135-E0DB-45EC-B2A0-9A5DBADB3930}" name="입력일시"/>
    <tableColumn id="11" xr3:uid="{D148750F-BA11-4FFA-A5D6-F6B988AAB402}" name="데이터키"/>
    <tableColumn id="12" xr3:uid="{80C2D954-5536-4167-9B76-EB12DB38BB8E}" name="차변금액"/>
    <tableColumn id="13" xr3:uid="{43DD356F-6913-4F05-AB38-428A87AA2F22}" name="대변금액"/>
    <tableColumn id="14" xr3:uid="{8AA0CFCB-331F-4E78-A9D8-AF18E277CFCC}" name="순액"/>
    <tableColumn id="15" xr3:uid="{F1540739-50DB-465B-8607-865FE8A37932}" name="월"/>
    <tableColumn id="16" xr3:uid="{9076CFFF-4777-415D-ABFC-245A8C9EE29E}" name="계정과목"/>
    <tableColumn id="17" xr3:uid="{1947447E-6027-41D4-943C-93028D6B936D}" name="관련거래처"/>
    <tableColumn id="18" xr3:uid="{315DF409-59EA-4894-9619-C7C3F74D44BE}" name="분개구분"/>
    <tableColumn id="19" xr3:uid="{98FBC88F-5664-4606-B059-37196BE0350C}" name="전표출력구분"/>
    <tableColumn id="20" xr3:uid="{9E32185C-4B42-4BB5-9085-F7053CCF8ACC}" name="적요"/>
    <tableColumn id="21" xr3:uid="{88715AB1-629B-4BFE-BE6B-7F545FD7C5DE}" name="거래처명"/>
    <tableColumn id="22" xr3:uid="{4784A1E7-7637-4FC6-8520-CFE3020A00F7}" name="전표유형구분"/>
    <tableColumn id="23" xr3:uid="{7358CC85-12B6-48D9-AA5D-5B28689508F2}" name="전표번호"/>
    <tableColumn id="24" xr3:uid="{EA9BCABD-2430-46C1-8CFA-4F40CAA34860}" name="증빙유형"/>
    <tableColumn id="25" xr3:uid="{5B1AD2D5-BDE3-4538-926F-4E770709599B}" name="입력순서"/>
    <tableColumn id="26" xr3:uid="{4513AB07-3AA1-44AA-8BE8-B39959A520F4}" name="전표구분"/>
    <tableColumn id="27" xr3:uid="{E5FC4A34-AB32-4611-950D-DF25930FACCA}" name="차대구분코드"/>
    <tableColumn id="28" xr3:uid="{ED94D1C7-58CE-40C3-8BCA-B9BDD694D47A}" name="년도"/>
    <tableColumn id="29" xr3:uid="{A700A5DE-38F8-4955-BEFB-951A68F9BA29}" name="공휴일여부"/>
    <tableColumn id="30" xr3:uid="{05B423FE-6ED6-4F71-AE27-601499764834}" name="_원본계정"/>
    <tableColumn id="31" xr3:uid="{FA380027-7D14-4D2C-963F-346A52C1A901}" name="카드거래처코드"/>
    <tableColumn id="32" xr3:uid="{72917A2A-93B1-4040-95A7-B22C5847C8F5}" name="SP_cd_elckind"/>
    <tableColumn id="33" xr3:uid="{FDC6D226-0DAB-4639-BA03-3ABFDD38282F}" name="SP_cd_field"/>
    <tableColumn id="34" xr3:uid="{5F3ED4B1-ADC4-4E48-BB65-F87215C4D56B}" name="불공제사유코드"/>
    <tableColumn id="35" xr3:uid="{5E3FC6CB-4FC1-45DC-B43E-301666D279CE}" name="SP_cd_pjt"/>
    <tableColumn id="36" xr3:uid="{CF209884-0CEE-424C-BC6D-DAEFAF3C082D}" name="거래처코드2"/>
    <tableColumn id="37" xr3:uid="{A23A110A-C6F4-4E3C-B8DA-5C452E2F2B7D}" name="거래일자"/>
    <tableColumn id="38" xr3:uid="{013E6EFA-8FB4-4B28-9D03-F1EBE87208B5}" name="SP_day"/>
    <tableColumn id="39" xr3:uid="{94ECBA1D-C64A-46EE-AA86-7208570CA8B2}" name="SP_dt_insert"/>
    <tableColumn id="40" xr3:uid="{4FC0AF71-FC70-47F8-AB03-866D0DB35896}" name="SP_dt_modify"/>
    <tableColumn id="41" xr3:uid="{B5A8A113-D915-4E4A-BD29-03781AAC902B}" name="전송일자"/>
    <tableColumn id="42" xr3:uid="{3EE90415-3D25-4DE2-9E81-66FAFA56AC29}" name="SP_dt_time"/>
    <tableColumn id="43" xr3:uid="{61C49439-293E-4D56-8CF6-BFF00CF2714B}" name="SP_gj_gubun"/>
    <tableColumn id="44" xr3:uid="{F63A8829-1FA9-45E4-BF9C-198C1BE59F78}" name="SP_id_sa"/>
    <tableColumn id="45" xr3:uid="{F652EDA9-36A7-4BCA-AD59-AF617A8E2780}" name="공급가액"/>
    <tableColumn id="46" xr3:uid="{589F64C0-4759-4932-A229-FCA5DAC7C93C}" name="SP_mn_serve"/>
    <tableColumn id="47" xr3:uid="{B48467F0-AD95-4732-B3AB-D0A5FAB6E1F6}" name="합계금액"/>
    <tableColumn id="48" xr3:uid="{5851EC3B-F9C2-40C1-AEDF-4CBCD8C7BD05}" name="부가세"/>
    <tableColumn id="49" xr3:uid="{1D86AB83-2C1F-412D-9FAA-C9274366CE8A}" name="SP_mon"/>
    <tableColumn id="50" xr3:uid="{D7EF685C-673B-4959-9C3B-D75F2AB381A8}" name="카드사이름"/>
    <tableColumn id="51" xr3:uid="{AA33E778-B929-4212-990C-0709C28441F3}" name="품명"/>
    <tableColumn id="52" xr3:uid="{7DAFCC0E-D0F4-4EAA-8730-46AC0B3F78C9}" name="SP_nm_linecolor"/>
    <tableColumn id="53" xr3:uid="{C3DF72FD-6A1C-4D61-AA3B-F37C118E304F}" name="SP_nm_liquor"/>
    <tableColumn id="54" xr3:uid="{20D1E1F6-5E1E-4403-ACFB-A7BB3B23B435}" name="거래처명3"/>
    <tableColumn id="55" xr3:uid="{C4B9CC3B-635F-4E52-93D4-10BD46F6DCA2}" name="전표번호4"/>
    <tableColumn id="56" xr3:uid="{B55BDF57-EDD2-40AA-89CC-86F2F0823413}" name="사업자등록번호"/>
    <tableColumn id="57" xr3:uid="{380237EF-37FD-4A16-AADD-C1AB9F702C12}" name="SP_no_cash"/>
    <tableColumn id="58" xr3:uid="{A176D139-73D5-40E9-9DDD-D3840E417C6C}" name="입력원천"/>
    <tableColumn id="59" xr3:uid="{152DA81E-CECA-4AEA-95A8-0151E6DB4E13}" name="국세청승인번호"/>
    <tableColumn id="60" xr3:uid="{81DA0BD7-793E-420C-AD21-D5B8EBADA5F6}" name="SP_p_no_acct"/>
    <tableColumn id="61" xr3:uid="{98473B7F-0DC5-4734-9199-4B649B3CCE66}" name="수량"/>
    <tableColumn id="62" xr3:uid="{EAF50E91-1A62-4953-8F73-D25FE235E508}" name="반영순서"/>
    <tableColumn id="63" xr3:uid="{DF3178D3-BDE7-43A6-BAD0-0FD62342FE84}" name="SP_sq_sbguid"/>
    <tableColumn id="64" xr3:uid="{3D5A37A9-DE76-4A96-9986-D77BDD6F2A55}" name="SP_ty_biz"/>
    <tableColumn id="65" xr3:uid="{184A388F-1625-4000-BC88-37CE239CE783}" name="SP_ty_bizgb1"/>
    <tableColumn id="66" xr3:uid="{B56DB664-B57F-4569-B7C2-E305A68DF21F}" name="SP_ty_bizgb2"/>
    <tableColumn id="67" xr3:uid="{5D27518E-7142-4E3C-88AD-A196F7354842}" name="분개유형"/>
    <tableColumn id="68" xr3:uid="{F26909B0-3F80-49CF-996E-CB45C7B81B1A}" name="SP_ty_copy"/>
    <tableColumn id="69" xr3:uid="{D5296E77-565D-4CCA-A64E-508C37911AE9}" name="SP_ty_elctrade_modify"/>
    <tableColumn id="70" xr3:uid="{0D811079-FF89-4848-BCD7-50CB70E02FEC}" name="SP_ty_liquor"/>
    <tableColumn id="71" xr3:uid="{D40D9A41-8B5D-47AB-A429-351F5ADB378F}" name="매입매출구분"/>
    <tableColumn id="72" xr3:uid="{F629AE30-BBBF-4CB2-A9C8-B49E881E550F}" name="유형코드"/>
    <tableColumn id="73" xr3:uid="{8B9752E4-2286-444D-858C-84F2BD2EACE8}" name="단위"/>
    <tableColumn id="74" xr3:uid="{32A9E972-88E2-420E-A049-C1881CA8DB4C}" name="SP_user_id"/>
    <tableColumn id="75" xr3:uid="{C14BBBD1-CD7B-48C8-B811-ED2D3C15B83C}" name="SP_year"/>
    <tableColumn id="76" xr3:uid="{E0CCF06C-BA41-4D4F-91B0-05AB229B2C11}" name="SP_yn_bjoh"/>
    <tableColumn id="77" xr3:uid="{C70288B8-E6D4-4E1B-AA55-377B56BF8437}" name="SP_yn_holiday"/>
    <tableColumn id="78" xr3:uid="{542914C1-1A96-4F64-B4DB-C427428D5192}" name="SP_yn_use"/>
    <tableColumn id="79" xr3:uid="{80BE1D19-EAFA-4E09-8E56-1E40653B239F}" name="사업자번호"/>
    <tableColumn id="80" xr3:uid="{9C118E5E-84D2-4ED9-AAC8-696A4B680F89}" name="차변_계정코드"/>
    <tableColumn id="81" xr3:uid="{E9829768-1BFD-47A6-B1B0-109191B92585}" name="대변_계정코드"/>
    <tableColumn id="82" xr3:uid="{45BEF6F0-A683-48EB-8430-CF3849ED58CF}" name="신용카드_거래처코드"/>
    <tableColumn id="83" xr3:uid="{6C488248-A0AC-45D7-9B48-F69557255A9E}" name="거래처코드5"/>
    <tableColumn id="84" xr3:uid="{9A892271-FD2A-4AE3-958D-DC04FA7E0098}" name="CARD_chk_dupl_mth2"/>
    <tableColumn id="85" xr3:uid="{44C899B8-CA43-4CC2-A6FC-A47E8478390D}" name="CARD_chk_duplcha"/>
    <tableColumn id="86" xr3:uid="{2927E7B8-1B34-4C94-838E-E76DDADC2CC6}" name="CARD_chk_dupldae"/>
    <tableColumn id="87" xr3:uid="{CA98A8A5-12F5-4308-A262-E3088C48AFDD}" name="CARD_cnt_chagubun"/>
    <tableColumn id="88" xr3:uid="{CE1292AF-B143-4CD7-9368-1FF68931201D}" name="CARD_cnt_daegubun"/>
    <tableColumn id="89" xr3:uid="{C5385C51-4369-4410-A1F0-BACE3BD6204B}" name="AI추천_차변후보수"/>
    <tableColumn id="90" xr3:uid="{D730DFA0-3C4E-4D00-B4F3-FBC07D830260}" name="AI추천_대변후보수"/>
    <tableColumn id="91" xr3:uid="{80C5785E-FBAB-43A9-BF4D-3F18E5A7BFF8}" name="거래일자6"/>
    <tableColumn id="92" xr3:uid="{7DBE077B-A945-4373-9927-4699B517BF5C}" name="CARD_elec_confirm"/>
    <tableColumn id="93" xr3:uid="{7EB5F0A4-3982-4C93-9A4B-D880B91ECA5F}" name="면세여부"/>
    <tableColumn id="94" xr3:uid="{D83DB430-0F6F-48AA-94F3-18DD4101A320}" name="CARD_gj_gubun"/>
    <tableColumn id="95" xr3:uid="{5C7F89F5-EC10-4154-A1F8-5A91E364656C}" name="CARD_jasan"/>
    <tableColumn id="96" xr3:uid="{A2BCD856-E44D-44EC-B16A-C4722C095BD7}" name="공급가액7"/>
    <tableColumn id="97" xr3:uid="{3E03E854-3023-4167-95EC-939AF83C6408}" name="CARD_mn_service"/>
    <tableColumn id="98" xr3:uid="{CFEC1F45-0BC9-4ED0-9E55-7B4BA4753251}" name="총금액"/>
    <tableColumn id="99" xr3:uid="{9B1ADD11-6E5F-49A4-9059-4423A9BA19E1}" name="부가세8"/>
    <tableColumn id="100" xr3:uid="{B6863907-4474-40AD-B8BA-350BEB3D5577}" name="CARD_new_date"/>
    <tableColumn id="101" xr3:uid="{D79C1365-5BF0-4505-8500-894662834766}" name="계정과목명_차변"/>
    <tableColumn id="102" xr3:uid="{115DEBA6-A2DB-4D00-999F-4181E27F2286}" name="계정과목명_대변"/>
    <tableColumn id="103" xr3:uid="{1BB76862-5035-4DC0-B112-DE0ECAC0989D}" name="CARD_nm_remark"/>
    <tableColumn id="104" xr3:uid="{9CE9308C-6EEF-4127-9505-74DFB6FD4BE2}" name="거래처명9"/>
    <tableColumn id="105" xr3:uid="{9E0C8F33-0C95-46F8-BA5C-F767A1F3AEB5}" name="CARD_no_bisocial_ai"/>
    <tableColumn id="106" xr3:uid="{B64112A4-C285-4609-9971-4A829CDAE8D4}" name="CARD_no_closed_business"/>
    <tableColumn id="107" xr3:uid="{16FD702B-2535-4F2B-8135-FF215C6BF6D0}" name="CARD_provider"/>
    <tableColumn id="108" xr3:uid="{35ABCBA8-7760-4B39-AC07-8BD2FA052B21}" name="CARD_sq_group"/>
    <tableColumn id="109" xr3:uid="{1F1BC826-B36A-46D5-A33E-47CF574CC219}" name="전표번호10"/>
    <tableColumn id="110" xr3:uid="{8257CCDA-EFBF-4B33-AA18-6619928DE220}" name="사업자유형"/>
    <tableColumn id="111" xr3:uid="{3D1AB67A-C024-435B-9AFE-8BED75BC9793}" name="공제구분"/>
    <tableColumn id="112" xr3:uid="{6DF2E40C-9E8B-4619-84C7-1B64D889A02F}" name="전표상태"/>
    <tableColumn id="113" xr3:uid="{A2168E04-6E4A-43EC-BAF0-FEAFD330CD1E}" name="유형"/>
    <tableColumn id="114" xr3:uid="{4531DC2F-F6B0-4BF6-ADBA-E6BD0317B510}" name="세부유형"/>
    <tableColumn id="115" xr3:uid="{3AFA3427-6C9D-4758-AE10-F42B23150947}" name="CARD_ty_trade"/>
    <tableColumn id="116" xr3:uid="{1F604C91-A036-4FAC-9B26-A55FDBEA5F0F}" name="휴일여부"/>
    <tableColumn id="117" xr3:uid="{071F51E9-80D9-4BCD-BB5E-D2F1953F56F0}" name="카드미반영_예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FC10-B396-40D4-98E6-4C3953793B31}">
  <dimension ref="A1:DN8"/>
  <sheetViews>
    <sheetView workbookViewId="0">
      <selection activeCell="A3" sqref="A3:DN8"/>
    </sheetView>
  </sheetViews>
  <sheetFormatPr defaultRowHeight="16.5" x14ac:dyDescent="0.3"/>
  <cols>
    <col min="1" max="1" width="13.25" bestFit="1" customWidth="1"/>
    <col min="2" max="2" width="16.25" bestFit="1" customWidth="1"/>
    <col min="3" max="6" width="11.25" bestFit="1" customWidth="1"/>
    <col min="7" max="7" width="13.25" bestFit="1" customWidth="1"/>
    <col min="8" max="8" width="11.25" bestFit="1" customWidth="1"/>
    <col min="9" max="9" width="9.125" bestFit="1" customWidth="1"/>
    <col min="10" max="13" width="11.25" bestFit="1" customWidth="1"/>
    <col min="14" max="15" width="9.125" bestFit="1" customWidth="1"/>
    <col min="16" max="16" width="20.125" bestFit="1" customWidth="1"/>
    <col min="17" max="17" width="13.25" bestFit="1" customWidth="1"/>
    <col min="18" max="18" width="11.25" bestFit="1" customWidth="1"/>
    <col min="19" max="19" width="15.25" bestFit="1" customWidth="1"/>
    <col min="20" max="20" width="9.125" bestFit="1" customWidth="1"/>
    <col min="21" max="21" width="22" bestFit="1" customWidth="1"/>
    <col min="22" max="22" width="15.25" bestFit="1" customWidth="1"/>
    <col min="23" max="23" width="11.25" bestFit="1" customWidth="1"/>
    <col min="24" max="24" width="9.125" bestFit="1" customWidth="1"/>
    <col min="25" max="27" width="11.25" bestFit="1" customWidth="1"/>
    <col min="28" max="28" width="15.25" bestFit="1" customWidth="1"/>
    <col min="29" max="29" width="9.125" bestFit="1" customWidth="1"/>
    <col min="30" max="30" width="13.25" bestFit="1" customWidth="1"/>
    <col min="31" max="31" width="12" bestFit="1" customWidth="1"/>
    <col min="32" max="32" width="17.375" bestFit="1" customWidth="1"/>
    <col min="33" max="33" width="15.875" bestFit="1" customWidth="1"/>
    <col min="34" max="34" width="13.375" bestFit="1" customWidth="1"/>
    <col min="35" max="35" width="17.375" bestFit="1" customWidth="1"/>
    <col min="36" max="36" width="11.75" bestFit="1" customWidth="1"/>
    <col min="37" max="37" width="14.5" bestFit="1" customWidth="1"/>
    <col min="38" max="38" width="11.25" bestFit="1" customWidth="1"/>
    <col min="39" max="39" width="9.75" bestFit="1" customWidth="1"/>
    <col min="40" max="40" width="14.5" bestFit="1" customWidth="1"/>
    <col min="41" max="41" width="15.875" bestFit="1" customWidth="1"/>
    <col min="42" max="42" width="11.25" bestFit="1" customWidth="1"/>
    <col min="43" max="43" width="13.375" bestFit="1" customWidth="1"/>
    <col min="44" max="44" width="14.875" bestFit="1" customWidth="1"/>
    <col min="45" max="45" width="10.875" bestFit="1" customWidth="1"/>
    <col min="46" max="46" width="11.25" bestFit="1" customWidth="1"/>
    <col min="47" max="47" width="15.125" bestFit="1" customWidth="1"/>
    <col min="48" max="48" width="11.25" bestFit="1" customWidth="1"/>
    <col min="49" max="49" width="9.375" bestFit="1" customWidth="1"/>
    <col min="50" max="50" width="10.625" bestFit="1" customWidth="1"/>
    <col min="51" max="51" width="13.25" bestFit="1" customWidth="1"/>
    <col min="52" max="52" width="9.125" bestFit="1" customWidth="1"/>
    <col min="53" max="53" width="18.375" bestFit="1" customWidth="1"/>
    <col min="54" max="54" width="15.75" bestFit="1" customWidth="1"/>
    <col min="55" max="55" width="22" bestFit="1" customWidth="1"/>
    <col min="56" max="56" width="12.375" bestFit="1" customWidth="1"/>
    <col min="57" max="57" width="17.375" bestFit="1" customWidth="1"/>
    <col min="58" max="58" width="13.625" bestFit="1" customWidth="1"/>
    <col min="59" max="59" width="11.25" bestFit="1" customWidth="1"/>
    <col min="60" max="60" width="17.375" bestFit="1" customWidth="1"/>
    <col min="61" max="61" width="15.25" bestFit="1" customWidth="1"/>
    <col min="62" max="62" width="9.125" bestFit="1" customWidth="1"/>
    <col min="63" max="63" width="11.25" bestFit="1" customWidth="1"/>
    <col min="64" max="64" width="15.625" bestFit="1" customWidth="1"/>
    <col min="65" max="65" width="11.625" bestFit="1" customWidth="1"/>
    <col min="66" max="67" width="15.25" bestFit="1" customWidth="1"/>
    <col min="68" max="68" width="11.25" bestFit="1" customWidth="1"/>
    <col min="69" max="69" width="13.375" bestFit="1" customWidth="1"/>
    <col min="70" max="70" width="24.25" bestFit="1" customWidth="1"/>
    <col min="71" max="71" width="14.5" bestFit="1" customWidth="1"/>
    <col min="72" max="72" width="15.25" bestFit="1" customWidth="1"/>
    <col min="73" max="73" width="11.25" bestFit="1" customWidth="1"/>
    <col min="74" max="74" width="9.125" bestFit="1" customWidth="1"/>
    <col min="75" max="75" width="12.75" bestFit="1" customWidth="1"/>
    <col min="76" max="76" width="10.375" bestFit="1" customWidth="1"/>
    <col min="77" max="77" width="13.5" bestFit="1" customWidth="1"/>
    <col min="78" max="78" width="16.25" bestFit="1" customWidth="1"/>
    <col min="79" max="79" width="12.5" bestFit="1" customWidth="1"/>
    <col min="80" max="80" width="13.25" bestFit="1" customWidth="1"/>
    <col min="81" max="82" width="16.125" bestFit="1" customWidth="1"/>
    <col min="83" max="83" width="22.375" bestFit="1" customWidth="1"/>
    <col min="84" max="84" width="14.5" bestFit="1" customWidth="1"/>
    <col min="85" max="85" width="24" bestFit="1" customWidth="1"/>
    <col min="86" max="86" width="21.25" bestFit="1" customWidth="1"/>
    <col min="87" max="87" width="21.375" bestFit="1" customWidth="1"/>
    <col min="88" max="88" width="22.875" bestFit="1" customWidth="1"/>
    <col min="89" max="89" width="23" bestFit="1" customWidth="1"/>
    <col min="90" max="91" width="20.375" bestFit="1" customWidth="1"/>
    <col min="92" max="92" width="12.375" bestFit="1" customWidth="1"/>
    <col min="93" max="93" width="21.625" bestFit="1" customWidth="1"/>
    <col min="94" max="94" width="11.25" bestFit="1" customWidth="1"/>
    <col min="95" max="95" width="18.375" bestFit="1" customWidth="1"/>
    <col min="96" max="96" width="14.5" bestFit="1" customWidth="1"/>
    <col min="97" max="97" width="12.375" bestFit="1" customWidth="1"/>
    <col min="98" max="98" width="20.125" bestFit="1" customWidth="1"/>
    <col min="99" max="99" width="9.375" bestFit="1" customWidth="1"/>
    <col min="100" max="100" width="10.5" bestFit="1" customWidth="1"/>
    <col min="101" max="101" width="18.625" bestFit="1" customWidth="1"/>
    <col min="102" max="103" width="18.25" bestFit="1" customWidth="1"/>
    <col min="104" max="104" width="20.375" bestFit="1" customWidth="1"/>
    <col min="105" max="105" width="22" bestFit="1" customWidth="1"/>
    <col min="106" max="106" width="22.5" bestFit="1" customWidth="1"/>
    <col min="107" max="107" width="28" bestFit="1" customWidth="1"/>
    <col min="108" max="108" width="17.625" bestFit="1" customWidth="1"/>
    <col min="109" max="109" width="18.375" bestFit="1" customWidth="1"/>
    <col min="110" max="110" width="13.625" bestFit="1" customWidth="1"/>
    <col min="111" max="111" width="13.25" bestFit="1" customWidth="1"/>
    <col min="112" max="113" width="11.25" bestFit="1" customWidth="1"/>
    <col min="114" max="114" width="9.125" bestFit="1" customWidth="1"/>
    <col min="115" max="115" width="11.25" bestFit="1" customWidth="1"/>
    <col min="116" max="116" width="17.375" bestFit="1" customWidth="1"/>
    <col min="117" max="117" width="11.25" bestFit="1" customWidth="1"/>
    <col min="118" max="118" width="18.25" bestFit="1" customWidth="1"/>
  </cols>
  <sheetData>
    <row r="1" spans="1:118" x14ac:dyDescent="0.3">
      <c r="A1" s="9" t="s">
        <v>979</v>
      </c>
    </row>
    <row r="3" spans="1:118" x14ac:dyDescent="0.3">
      <c r="A3" t="s">
        <v>898</v>
      </c>
      <c r="B3" t="s">
        <v>895</v>
      </c>
      <c r="C3" t="s">
        <v>896</v>
      </c>
      <c r="D3" t="s">
        <v>897</v>
      </c>
      <c r="E3" t="s">
        <v>899</v>
      </c>
      <c r="F3" t="s">
        <v>900</v>
      </c>
      <c r="G3" t="s">
        <v>901</v>
      </c>
      <c r="H3" t="s">
        <v>902</v>
      </c>
      <c r="I3" t="s">
        <v>903</v>
      </c>
      <c r="J3" t="s">
        <v>904</v>
      </c>
      <c r="K3" t="s">
        <v>905</v>
      </c>
      <c r="L3" t="s">
        <v>906</v>
      </c>
      <c r="M3" t="s">
        <v>907</v>
      </c>
      <c r="N3" t="s">
        <v>13</v>
      </c>
      <c r="O3" t="s">
        <v>908</v>
      </c>
      <c r="P3" t="s">
        <v>909</v>
      </c>
      <c r="Q3" t="s">
        <v>910</v>
      </c>
      <c r="R3" t="s">
        <v>911</v>
      </c>
      <c r="S3" t="s">
        <v>912</v>
      </c>
      <c r="T3" t="s">
        <v>913</v>
      </c>
      <c r="U3" t="s">
        <v>914</v>
      </c>
      <c r="V3" t="s">
        <v>915</v>
      </c>
      <c r="W3" t="s">
        <v>916</v>
      </c>
      <c r="X3" t="s">
        <v>975</v>
      </c>
      <c r="Y3" t="s">
        <v>917</v>
      </c>
      <c r="Z3" t="s">
        <v>918</v>
      </c>
      <c r="AA3" t="s">
        <v>919</v>
      </c>
      <c r="AB3" t="s">
        <v>920</v>
      </c>
      <c r="AC3" t="s">
        <v>921</v>
      </c>
      <c r="AD3" t="s">
        <v>922</v>
      </c>
      <c r="AE3" t="s">
        <v>35</v>
      </c>
      <c r="AF3" t="s">
        <v>923</v>
      </c>
      <c r="AG3" t="s">
        <v>39</v>
      </c>
      <c r="AH3" t="s">
        <v>42</v>
      </c>
      <c r="AI3" t="s">
        <v>924</v>
      </c>
      <c r="AJ3" t="s">
        <v>45</v>
      </c>
      <c r="AK3" t="s">
        <v>961</v>
      </c>
      <c r="AL3" t="s">
        <v>925</v>
      </c>
      <c r="AM3" t="s">
        <v>53</v>
      </c>
      <c r="AN3" t="s">
        <v>55</v>
      </c>
      <c r="AO3" t="s">
        <v>56</v>
      </c>
      <c r="AP3" t="s">
        <v>926</v>
      </c>
      <c r="AQ3" t="s">
        <v>58</v>
      </c>
      <c r="AR3" t="s">
        <v>60</v>
      </c>
      <c r="AS3" t="s">
        <v>62</v>
      </c>
      <c r="AT3" t="s">
        <v>927</v>
      </c>
      <c r="AU3" t="s">
        <v>68</v>
      </c>
      <c r="AV3" t="s">
        <v>928</v>
      </c>
      <c r="AW3" t="s">
        <v>929</v>
      </c>
      <c r="AX3" t="s">
        <v>72</v>
      </c>
      <c r="AY3" t="s">
        <v>930</v>
      </c>
      <c r="AZ3" t="s">
        <v>931</v>
      </c>
      <c r="BA3" t="s">
        <v>79</v>
      </c>
      <c r="BB3" t="s">
        <v>80</v>
      </c>
      <c r="BC3" t="s">
        <v>962</v>
      </c>
      <c r="BD3" t="s">
        <v>963</v>
      </c>
      <c r="BE3" t="s">
        <v>932</v>
      </c>
      <c r="BF3" t="s">
        <v>88</v>
      </c>
      <c r="BG3" t="s">
        <v>933</v>
      </c>
      <c r="BH3" t="s">
        <v>934</v>
      </c>
      <c r="BI3" t="s">
        <v>95</v>
      </c>
      <c r="BJ3" t="s">
        <v>935</v>
      </c>
      <c r="BK3" t="s">
        <v>936</v>
      </c>
      <c r="BL3" t="s">
        <v>103</v>
      </c>
      <c r="BM3" t="s">
        <v>105</v>
      </c>
      <c r="BN3" t="s">
        <v>106</v>
      </c>
      <c r="BO3" t="s">
        <v>107</v>
      </c>
      <c r="BP3" t="s">
        <v>937</v>
      </c>
      <c r="BQ3" t="s">
        <v>110</v>
      </c>
      <c r="BR3" t="s">
        <v>111</v>
      </c>
      <c r="BS3" t="s">
        <v>113</v>
      </c>
      <c r="BT3" t="s">
        <v>938</v>
      </c>
      <c r="BU3" t="s">
        <v>939</v>
      </c>
      <c r="BV3" t="s">
        <v>940</v>
      </c>
      <c r="BW3" t="s">
        <v>119</v>
      </c>
      <c r="BX3" t="s">
        <v>120</v>
      </c>
      <c r="BY3" t="s">
        <v>123</v>
      </c>
      <c r="BZ3" t="s">
        <v>124</v>
      </c>
      <c r="CA3" t="s">
        <v>125</v>
      </c>
      <c r="CB3" t="s">
        <v>941</v>
      </c>
      <c r="CC3" t="s">
        <v>942</v>
      </c>
      <c r="CD3" t="s">
        <v>943</v>
      </c>
      <c r="CE3" t="s">
        <v>944</v>
      </c>
      <c r="CF3" t="s">
        <v>964</v>
      </c>
      <c r="CG3" t="s">
        <v>133</v>
      </c>
      <c r="CH3" t="s">
        <v>134</v>
      </c>
      <c r="CI3" t="s">
        <v>135</v>
      </c>
      <c r="CJ3" t="s">
        <v>136</v>
      </c>
      <c r="CK3" t="s">
        <v>137</v>
      </c>
      <c r="CL3" t="s">
        <v>945</v>
      </c>
      <c r="CM3" t="s">
        <v>946</v>
      </c>
      <c r="CN3" t="s">
        <v>965</v>
      </c>
      <c r="CO3" t="s">
        <v>141</v>
      </c>
      <c r="CP3" t="s">
        <v>947</v>
      </c>
      <c r="CQ3" t="s">
        <v>143</v>
      </c>
      <c r="CR3" t="s">
        <v>144</v>
      </c>
      <c r="CS3" t="s">
        <v>966</v>
      </c>
      <c r="CT3" t="s">
        <v>146</v>
      </c>
      <c r="CU3" t="s">
        <v>948</v>
      </c>
      <c r="CV3" t="s">
        <v>967</v>
      </c>
      <c r="CW3" t="s">
        <v>149</v>
      </c>
      <c r="CX3" t="s">
        <v>949</v>
      </c>
      <c r="CY3" t="s">
        <v>950</v>
      </c>
      <c r="CZ3" t="s">
        <v>153</v>
      </c>
      <c r="DA3" t="s">
        <v>968</v>
      </c>
      <c r="DB3" t="s">
        <v>155</v>
      </c>
      <c r="DC3" t="s">
        <v>156</v>
      </c>
      <c r="DD3" t="s">
        <v>157</v>
      </c>
      <c r="DE3" t="s">
        <v>158</v>
      </c>
      <c r="DF3" t="s">
        <v>969</v>
      </c>
      <c r="DG3" t="s">
        <v>951</v>
      </c>
      <c r="DH3" t="s">
        <v>952</v>
      </c>
      <c r="DI3" t="s">
        <v>953</v>
      </c>
      <c r="DJ3" t="s">
        <v>954</v>
      </c>
      <c r="DK3" t="s">
        <v>955</v>
      </c>
      <c r="DL3" t="s">
        <v>165</v>
      </c>
      <c r="DM3" t="s">
        <v>956</v>
      </c>
      <c r="DN3" t="s">
        <v>957</v>
      </c>
    </row>
    <row r="4" spans="1:118" x14ac:dyDescent="0.3">
      <c r="A4" t="s">
        <v>866</v>
      </c>
      <c r="B4" t="s">
        <v>866</v>
      </c>
      <c r="C4" t="s">
        <v>866</v>
      </c>
      <c r="D4">
        <v>99</v>
      </c>
      <c r="G4" t="s">
        <v>184</v>
      </c>
      <c r="H4" t="s">
        <v>248</v>
      </c>
      <c r="I4" t="s">
        <v>249</v>
      </c>
      <c r="L4">
        <v>34700</v>
      </c>
      <c r="M4">
        <v>0</v>
      </c>
      <c r="N4">
        <v>34700</v>
      </c>
      <c r="O4" t="s">
        <v>176</v>
      </c>
      <c r="P4" t="s">
        <v>958</v>
      </c>
      <c r="R4" t="s">
        <v>206</v>
      </c>
      <c r="U4" t="s">
        <v>886</v>
      </c>
      <c r="X4" t="s">
        <v>978</v>
      </c>
      <c r="Y4">
        <v>88.5</v>
      </c>
      <c r="AC4" t="s">
        <v>183</v>
      </c>
      <c r="AK4" t="s">
        <v>184</v>
      </c>
      <c r="AL4" t="s">
        <v>248</v>
      </c>
      <c r="AT4">
        <v>31545</v>
      </c>
      <c r="AV4">
        <v>34700</v>
      </c>
      <c r="AW4">
        <v>3155</v>
      </c>
      <c r="BC4" t="s">
        <v>886</v>
      </c>
      <c r="BE4" t="s">
        <v>885</v>
      </c>
      <c r="BT4">
        <v>2</v>
      </c>
      <c r="CB4" t="s">
        <v>885</v>
      </c>
      <c r="CD4" t="s">
        <v>333</v>
      </c>
      <c r="CE4" t="s">
        <v>334</v>
      </c>
      <c r="CF4" t="s">
        <v>184</v>
      </c>
      <c r="CG4">
        <v>0</v>
      </c>
      <c r="CH4">
        <v>0</v>
      </c>
      <c r="CI4">
        <v>0</v>
      </c>
      <c r="CJ4">
        <v>1</v>
      </c>
      <c r="CK4">
        <v>1</v>
      </c>
      <c r="CL4">
        <v>0</v>
      </c>
      <c r="CM4">
        <v>0</v>
      </c>
      <c r="CN4" t="s">
        <v>248</v>
      </c>
      <c r="CO4">
        <v>0</v>
      </c>
      <c r="CP4">
        <v>0</v>
      </c>
      <c r="CQ4" t="s">
        <v>187</v>
      </c>
      <c r="CR4">
        <v>0</v>
      </c>
      <c r="CS4">
        <v>31545</v>
      </c>
      <c r="CT4">
        <v>0</v>
      </c>
      <c r="CU4">
        <v>34700</v>
      </c>
      <c r="CV4">
        <v>3155</v>
      </c>
      <c r="CW4" t="s">
        <v>187</v>
      </c>
      <c r="CX4" t="s">
        <v>868</v>
      </c>
      <c r="CY4" t="s">
        <v>336</v>
      </c>
      <c r="DA4" t="s">
        <v>886</v>
      </c>
      <c r="DB4" t="s">
        <v>885</v>
      </c>
      <c r="DC4" t="s">
        <v>885</v>
      </c>
      <c r="DD4">
        <v>0</v>
      </c>
      <c r="DE4">
        <v>0</v>
      </c>
      <c r="DF4">
        <v>20538</v>
      </c>
      <c r="DG4">
        <v>1</v>
      </c>
      <c r="DH4">
        <v>2</v>
      </c>
      <c r="DI4" t="s">
        <v>870</v>
      </c>
      <c r="DJ4">
        <v>3</v>
      </c>
      <c r="DK4">
        <v>3</v>
      </c>
      <c r="DL4">
        <v>6</v>
      </c>
      <c r="DM4">
        <v>0</v>
      </c>
      <c r="DN4" t="s">
        <v>959</v>
      </c>
    </row>
    <row r="5" spans="1:118" x14ac:dyDescent="0.3">
      <c r="A5" t="s">
        <v>866</v>
      </c>
      <c r="B5" t="s">
        <v>866</v>
      </c>
      <c r="C5" t="s">
        <v>866</v>
      </c>
      <c r="D5">
        <v>99</v>
      </c>
      <c r="G5" t="s">
        <v>184</v>
      </c>
      <c r="H5" t="s">
        <v>879</v>
      </c>
      <c r="I5" t="s">
        <v>960</v>
      </c>
      <c r="L5">
        <v>27800</v>
      </c>
      <c r="M5">
        <v>0</v>
      </c>
      <c r="N5">
        <v>27800</v>
      </c>
      <c r="O5" t="s">
        <v>176</v>
      </c>
      <c r="P5" t="s">
        <v>958</v>
      </c>
      <c r="R5" t="s">
        <v>206</v>
      </c>
      <c r="U5" t="s">
        <v>881</v>
      </c>
      <c r="X5" t="s">
        <v>978</v>
      </c>
      <c r="Y5">
        <v>88.5</v>
      </c>
      <c r="AC5" t="s">
        <v>183</v>
      </c>
      <c r="AK5" t="s">
        <v>184</v>
      </c>
      <c r="AL5" t="s">
        <v>879</v>
      </c>
      <c r="AT5">
        <v>25273</v>
      </c>
      <c r="AV5">
        <v>27800</v>
      </c>
      <c r="AW5">
        <v>2527</v>
      </c>
      <c r="BC5" t="s">
        <v>881</v>
      </c>
      <c r="BE5" t="s">
        <v>880</v>
      </c>
      <c r="BT5">
        <v>2</v>
      </c>
      <c r="CB5" t="s">
        <v>880</v>
      </c>
      <c r="CD5" t="s">
        <v>333</v>
      </c>
      <c r="CE5" t="s">
        <v>334</v>
      </c>
      <c r="CF5" t="s">
        <v>184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 t="s">
        <v>879</v>
      </c>
      <c r="CO5">
        <v>0</v>
      </c>
      <c r="CP5">
        <v>0</v>
      </c>
      <c r="CQ5" t="s">
        <v>187</v>
      </c>
      <c r="CR5">
        <v>0</v>
      </c>
      <c r="CS5">
        <v>25273</v>
      </c>
      <c r="CT5">
        <v>0</v>
      </c>
      <c r="CU5">
        <v>27800</v>
      </c>
      <c r="CV5">
        <v>2527</v>
      </c>
      <c r="CW5" t="s">
        <v>187</v>
      </c>
      <c r="CX5" t="s">
        <v>868</v>
      </c>
      <c r="CY5" t="s">
        <v>336</v>
      </c>
      <c r="DA5" t="s">
        <v>881</v>
      </c>
      <c r="DB5" t="s">
        <v>880</v>
      </c>
      <c r="DC5" t="s">
        <v>880</v>
      </c>
      <c r="DD5">
        <v>0</v>
      </c>
      <c r="DE5">
        <v>0</v>
      </c>
      <c r="DF5">
        <v>20549</v>
      </c>
      <c r="DG5">
        <v>2</v>
      </c>
      <c r="DH5">
        <v>2</v>
      </c>
      <c r="DI5" t="s">
        <v>870</v>
      </c>
      <c r="DJ5">
        <v>3</v>
      </c>
      <c r="DK5">
        <v>3</v>
      </c>
      <c r="DL5">
        <v>6</v>
      </c>
      <c r="DM5">
        <v>1</v>
      </c>
      <c r="DN5" t="s">
        <v>959</v>
      </c>
    </row>
    <row r="6" spans="1:118" x14ac:dyDescent="0.3">
      <c r="A6" t="s">
        <v>866</v>
      </c>
      <c r="B6" t="s">
        <v>866</v>
      </c>
      <c r="C6" t="s">
        <v>866</v>
      </c>
      <c r="D6">
        <v>99</v>
      </c>
      <c r="G6" t="s">
        <v>184</v>
      </c>
      <c r="H6" t="s">
        <v>413</v>
      </c>
      <c r="I6" t="s">
        <v>339</v>
      </c>
      <c r="L6">
        <v>11500</v>
      </c>
      <c r="M6">
        <v>0</v>
      </c>
      <c r="N6">
        <v>11500</v>
      </c>
      <c r="O6" t="s">
        <v>176</v>
      </c>
      <c r="P6" t="s">
        <v>958</v>
      </c>
      <c r="R6" t="s">
        <v>206</v>
      </c>
      <c r="U6" t="s">
        <v>875</v>
      </c>
      <c r="X6" t="s">
        <v>978</v>
      </c>
      <c r="Y6">
        <v>88.5</v>
      </c>
      <c r="AC6" t="s">
        <v>183</v>
      </c>
      <c r="AK6" t="s">
        <v>184</v>
      </c>
      <c r="AL6" t="s">
        <v>413</v>
      </c>
      <c r="AT6">
        <v>10455</v>
      </c>
      <c r="AV6">
        <v>11500</v>
      </c>
      <c r="AW6">
        <v>1045</v>
      </c>
      <c r="BC6" t="s">
        <v>875</v>
      </c>
      <c r="BE6" t="s">
        <v>874</v>
      </c>
      <c r="BT6">
        <v>2</v>
      </c>
      <c r="CB6" t="s">
        <v>874</v>
      </c>
      <c r="CD6" t="s">
        <v>333</v>
      </c>
      <c r="CE6" t="s">
        <v>334</v>
      </c>
      <c r="CF6" t="s">
        <v>184</v>
      </c>
      <c r="CG6">
        <v>0</v>
      </c>
      <c r="CH6">
        <v>0</v>
      </c>
      <c r="CI6">
        <v>0</v>
      </c>
      <c r="CJ6">
        <v>1</v>
      </c>
      <c r="CK6">
        <v>1</v>
      </c>
      <c r="CL6">
        <v>0</v>
      </c>
      <c r="CM6">
        <v>0</v>
      </c>
      <c r="CN6" t="s">
        <v>413</v>
      </c>
      <c r="CO6">
        <v>0</v>
      </c>
      <c r="CP6">
        <v>0</v>
      </c>
      <c r="CQ6" t="s">
        <v>187</v>
      </c>
      <c r="CR6">
        <v>0</v>
      </c>
      <c r="CS6">
        <v>10455</v>
      </c>
      <c r="CT6">
        <v>0</v>
      </c>
      <c r="CU6">
        <v>11500</v>
      </c>
      <c r="CV6">
        <v>1045</v>
      </c>
      <c r="CW6" t="s">
        <v>187</v>
      </c>
      <c r="CX6" t="s">
        <v>868</v>
      </c>
      <c r="CY6" t="s">
        <v>336</v>
      </c>
      <c r="DA6" t="s">
        <v>875</v>
      </c>
      <c r="DB6" t="s">
        <v>874</v>
      </c>
      <c r="DC6" t="s">
        <v>874</v>
      </c>
      <c r="DD6">
        <v>0</v>
      </c>
      <c r="DE6">
        <v>0</v>
      </c>
      <c r="DF6">
        <v>20600</v>
      </c>
      <c r="DG6">
        <v>2</v>
      </c>
      <c r="DH6">
        <v>2</v>
      </c>
      <c r="DI6" t="s">
        <v>870</v>
      </c>
      <c r="DJ6">
        <v>3</v>
      </c>
      <c r="DK6">
        <v>3</v>
      </c>
      <c r="DL6">
        <v>6</v>
      </c>
      <c r="DM6">
        <v>0</v>
      </c>
      <c r="DN6" t="s">
        <v>959</v>
      </c>
    </row>
    <row r="7" spans="1:118" x14ac:dyDescent="0.3">
      <c r="A7" t="s">
        <v>866</v>
      </c>
      <c r="B7" t="s">
        <v>866</v>
      </c>
      <c r="C7" t="s">
        <v>866</v>
      </c>
      <c r="D7">
        <v>99</v>
      </c>
      <c r="G7" t="s">
        <v>184</v>
      </c>
      <c r="H7" t="s">
        <v>325</v>
      </c>
      <c r="I7" t="s">
        <v>176</v>
      </c>
      <c r="L7">
        <v>9000</v>
      </c>
      <c r="M7">
        <v>0</v>
      </c>
      <c r="N7">
        <v>9000</v>
      </c>
      <c r="O7" t="s">
        <v>176</v>
      </c>
      <c r="P7" t="s">
        <v>958</v>
      </c>
      <c r="R7" t="s">
        <v>206</v>
      </c>
      <c r="U7" t="s">
        <v>872</v>
      </c>
      <c r="X7" t="s">
        <v>978</v>
      </c>
      <c r="Y7">
        <v>88.5</v>
      </c>
      <c r="AC7" t="s">
        <v>183</v>
      </c>
      <c r="AK7" t="s">
        <v>184</v>
      </c>
      <c r="AL7" t="s">
        <v>325</v>
      </c>
      <c r="AT7">
        <v>8182</v>
      </c>
      <c r="AV7">
        <v>9000</v>
      </c>
      <c r="AW7">
        <v>818</v>
      </c>
      <c r="BC7" t="s">
        <v>872</v>
      </c>
      <c r="BE7" t="s">
        <v>871</v>
      </c>
      <c r="BT7">
        <v>2</v>
      </c>
      <c r="CB7" t="s">
        <v>871</v>
      </c>
      <c r="CD7" t="s">
        <v>333</v>
      </c>
      <c r="CE7" t="s">
        <v>334</v>
      </c>
      <c r="CF7" t="s">
        <v>184</v>
      </c>
      <c r="CG7">
        <v>0</v>
      </c>
      <c r="CH7">
        <v>0</v>
      </c>
      <c r="CI7">
        <v>0</v>
      </c>
      <c r="CJ7">
        <v>1</v>
      </c>
      <c r="CK7">
        <v>1</v>
      </c>
      <c r="CL7">
        <v>0</v>
      </c>
      <c r="CM7">
        <v>0</v>
      </c>
      <c r="CN7" t="s">
        <v>325</v>
      </c>
      <c r="CO7">
        <v>0</v>
      </c>
      <c r="CP7">
        <v>0</v>
      </c>
      <c r="CQ7" t="s">
        <v>187</v>
      </c>
      <c r="CR7">
        <v>0</v>
      </c>
      <c r="CS7">
        <v>8182</v>
      </c>
      <c r="CT7">
        <v>0</v>
      </c>
      <c r="CU7">
        <v>9000</v>
      </c>
      <c r="CV7">
        <v>818</v>
      </c>
      <c r="CW7" t="s">
        <v>187</v>
      </c>
      <c r="CX7" t="s">
        <v>868</v>
      </c>
      <c r="CY7" t="s">
        <v>336</v>
      </c>
      <c r="DA7" t="s">
        <v>872</v>
      </c>
      <c r="DB7" t="s">
        <v>871</v>
      </c>
      <c r="DC7" t="s">
        <v>871</v>
      </c>
      <c r="DD7">
        <v>0</v>
      </c>
      <c r="DE7">
        <v>0</v>
      </c>
      <c r="DF7">
        <v>20617</v>
      </c>
      <c r="DG7">
        <v>3</v>
      </c>
      <c r="DH7">
        <v>2</v>
      </c>
      <c r="DI7" t="s">
        <v>870</v>
      </c>
      <c r="DJ7">
        <v>3</v>
      </c>
      <c r="DK7">
        <v>3</v>
      </c>
      <c r="DL7">
        <v>6</v>
      </c>
      <c r="DM7">
        <v>1</v>
      </c>
      <c r="DN7" t="s">
        <v>959</v>
      </c>
    </row>
    <row r="8" spans="1:118" x14ac:dyDescent="0.3">
      <c r="A8" t="s">
        <v>866</v>
      </c>
      <c r="B8" t="s">
        <v>866</v>
      </c>
      <c r="C8" t="s">
        <v>866</v>
      </c>
      <c r="D8">
        <v>99</v>
      </c>
      <c r="G8" t="s">
        <v>184</v>
      </c>
      <c r="H8" t="s">
        <v>325</v>
      </c>
      <c r="I8" t="s">
        <v>176</v>
      </c>
      <c r="L8">
        <v>4500</v>
      </c>
      <c r="M8">
        <v>0</v>
      </c>
      <c r="N8">
        <v>4500</v>
      </c>
      <c r="O8" t="s">
        <v>176</v>
      </c>
      <c r="P8" t="s">
        <v>958</v>
      </c>
      <c r="R8" t="s">
        <v>206</v>
      </c>
      <c r="U8" t="s">
        <v>869</v>
      </c>
      <c r="X8" t="s">
        <v>978</v>
      </c>
      <c r="Y8">
        <v>88.5</v>
      </c>
      <c r="AC8" t="s">
        <v>183</v>
      </c>
      <c r="AK8" t="s">
        <v>184</v>
      </c>
      <c r="AL8" t="s">
        <v>325</v>
      </c>
      <c r="AT8">
        <v>4091</v>
      </c>
      <c r="AV8">
        <v>4500</v>
      </c>
      <c r="AW8">
        <v>409</v>
      </c>
      <c r="BC8" t="s">
        <v>869</v>
      </c>
      <c r="BE8" t="s">
        <v>867</v>
      </c>
      <c r="BT8">
        <v>2</v>
      </c>
      <c r="CB8" t="s">
        <v>867</v>
      </c>
      <c r="CD8" t="s">
        <v>333</v>
      </c>
      <c r="CE8" t="s">
        <v>334</v>
      </c>
      <c r="CF8" t="s">
        <v>184</v>
      </c>
      <c r="CG8">
        <v>0</v>
      </c>
      <c r="CH8">
        <v>0</v>
      </c>
      <c r="CI8">
        <v>0</v>
      </c>
      <c r="CJ8">
        <v>1</v>
      </c>
      <c r="CK8">
        <v>1</v>
      </c>
      <c r="CL8">
        <v>0</v>
      </c>
      <c r="CM8">
        <v>0</v>
      </c>
      <c r="CN8" t="s">
        <v>325</v>
      </c>
      <c r="CO8">
        <v>0</v>
      </c>
      <c r="CP8">
        <v>0</v>
      </c>
      <c r="CQ8" t="s">
        <v>187</v>
      </c>
      <c r="CR8">
        <v>0</v>
      </c>
      <c r="CS8">
        <v>4091</v>
      </c>
      <c r="CT8">
        <v>0</v>
      </c>
      <c r="CU8">
        <v>4500</v>
      </c>
      <c r="CV8">
        <v>409</v>
      </c>
      <c r="CW8" t="s">
        <v>187</v>
      </c>
      <c r="CX8" t="s">
        <v>868</v>
      </c>
      <c r="CY8" t="s">
        <v>336</v>
      </c>
      <c r="DA8" t="s">
        <v>869</v>
      </c>
      <c r="DB8" t="s">
        <v>867</v>
      </c>
      <c r="DC8" t="s">
        <v>867</v>
      </c>
      <c r="DD8">
        <v>0</v>
      </c>
      <c r="DE8">
        <v>0</v>
      </c>
      <c r="DF8">
        <v>20616</v>
      </c>
      <c r="DG8">
        <v>2</v>
      </c>
      <c r="DH8">
        <v>2</v>
      </c>
      <c r="DI8" t="s">
        <v>870</v>
      </c>
      <c r="DJ8">
        <v>3</v>
      </c>
      <c r="DK8">
        <v>3</v>
      </c>
      <c r="DL8">
        <v>6</v>
      </c>
      <c r="DM8">
        <v>1</v>
      </c>
      <c r="DN8" t="s">
        <v>959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155D-9245-4425-880B-E14882098B64}">
  <dimension ref="A3:F55"/>
  <sheetViews>
    <sheetView tabSelected="1" workbookViewId="0">
      <selection activeCell="I27" sqref="I27"/>
    </sheetView>
  </sheetViews>
  <sheetFormatPr defaultRowHeight="16.5" x14ac:dyDescent="0.3"/>
  <cols>
    <col min="1" max="1" width="27.375" bestFit="1" customWidth="1"/>
    <col min="2" max="2" width="13.125" bestFit="1" customWidth="1"/>
    <col min="3" max="3" width="12.75" bestFit="1" customWidth="1"/>
    <col min="4" max="4" width="13.125" bestFit="1" customWidth="1"/>
    <col min="5" max="5" width="13.375" bestFit="1" customWidth="1"/>
    <col min="6" max="7" width="13.125" bestFit="1" customWidth="1"/>
    <col min="8" max="9" width="10.625" bestFit="1" customWidth="1"/>
    <col min="10" max="10" width="16.125" bestFit="1" customWidth="1"/>
    <col min="11" max="11" width="13.125" bestFit="1" customWidth="1"/>
    <col min="12" max="12" width="16.125" bestFit="1" customWidth="1"/>
    <col min="13" max="14" width="13.125" bestFit="1" customWidth="1"/>
  </cols>
  <sheetData>
    <row r="3" spans="1:6" x14ac:dyDescent="0.3">
      <c r="A3" s="3" t="s">
        <v>972</v>
      </c>
      <c r="B3" s="3" t="s">
        <v>973</v>
      </c>
    </row>
    <row r="4" spans="1:6" x14ac:dyDescent="0.3">
      <c r="B4" t="s">
        <v>169</v>
      </c>
      <c r="D4" t="s">
        <v>974</v>
      </c>
      <c r="E4" t="s">
        <v>866</v>
      </c>
      <c r="F4" t="s">
        <v>971</v>
      </c>
    </row>
    <row r="5" spans="1:6" x14ac:dyDescent="0.3">
      <c r="B5" t="s">
        <v>977</v>
      </c>
      <c r="C5" t="s">
        <v>978</v>
      </c>
    </row>
    <row r="6" spans="1:6" x14ac:dyDescent="0.3">
      <c r="A6" s="3" t="s">
        <v>970</v>
      </c>
    </row>
    <row r="7" spans="1:6" x14ac:dyDescent="0.3">
      <c r="A7" s="4">
        <v>1</v>
      </c>
      <c r="B7" s="8">
        <v>80322456</v>
      </c>
      <c r="C7" s="8"/>
      <c r="D7" s="8">
        <v>80322456</v>
      </c>
      <c r="E7" s="8"/>
      <c r="F7" s="8">
        <v>80322456</v>
      </c>
    </row>
    <row r="8" spans="1:6" x14ac:dyDescent="0.3">
      <c r="A8" s="5" t="s">
        <v>168</v>
      </c>
      <c r="B8" s="8">
        <v>80322456</v>
      </c>
      <c r="C8" s="8"/>
      <c r="D8" s="8">
        <v>80322456</v>
      </c>
      <c r="E8" s="8"/>
      <c r="F8" s="8">
        <v>80322456</v>
      </c>
    </row>
    <row r="9" spans="1:6" x14ac:dyDescent="0.3">
      <c r="A9" s="6" t="s">
        <v>177</v>
      </c>
      <c r="B9" s="8">
        <v>80322456</v>
      </c>
      <c r="C9" s="8"/>
      <c r="D9" s="8">
        <v>80322456</v>
      </c>
      <c r="E9" s="8"/>
      <c r="F9" s="8">
        <v>80322456</v>
      </c>
    </row>
    <row r="10" spans="1:6" x14ac:dyDescent="0.3">
      <c r="A10" s="4">
        <v>2</v>
      </c>
      <c r="B10" s="8">
        <v>5725384</v>
      </c>
      <c r="C10" s="8"/>
      <c r="D10" s="8">
        <v>5725384</v>
      </c>
      <c r="E10" s="8"/>
      <c r="F10" s="8">
        <v>5725384</v>
      </c>
    </row>
    <row r="11" spans="1:6" x14ac:dyDescent="0.3">
      <c r="A11" s="5" t="s">
        <v>198</v>
      </c>
      <c r="B11" s="8">
        <v>5725384</v>
      </c>
      <c r="C11" s="8"/>
      <c r="D11" s="8">
        <v>5725384</v>
      </c>
      <c r="E11" s="8"/>
      <c r="F11" s="8">
        <v>5725384</v>
      </c>
    </row>
    <row r="12" spans="1:6" x14ac:dyDescent="0.3">
      <c r="A12" s="6" t="s">
        <v>205</v>
      </c>
      <c r="B12" s="8">
        <v>5725384</v>
      </c>
      <c r="C12" s="8"/>
      <c r="D12" s="8">
        <v>5725384</v>
      </c>
      <c r="E12" s="8"/>
      <c r="F12" s="8">
        <v>5725384</v>
      </c>
    </row>
    <row r="13" spans="1:6" x14ac:dyDescent="0.3">
      <c r="A13" s="4">
        <v>3</v>
      </c>
      <c r="B13" s="8">
        <v>21205365</v>
      </c>
      <c r="C13" s="8">
        <v>26425875</v>
      </c>
      <c r="D13" s="8">
        <v>47631240</v>
      </c>
      <c r="E13" s="8">
        <v>6765860</v>
      </c>
      <c r="F13" s="8">
        <v>54397100</v>
      </c>
    </row>
    <row r="14" spans="1:6" x14ac:dyDescent="0.3">
      <c r="A14" s="5" t="s">
        <v>323</v>
      </c>
      <c r="B14" s="8">
        <v>21205365</v>
      </c>
      <c r="C14" s="8">
        <v>26425875</v>
      </c>
      <c r="D14" s="8">
        <v>47631240</v>
      </c>
      <c r="E14" s="8">
        <v>6765860</v>
      </c>
      <c r="F14" s="8">
        <v>54397100</v>
      </c>
    </row>
    <row r="15" spans="1:6" x14ac:dyDescent="0.3">
      <c r="A15" s="6" t="s">
        <v>417</v>
      </c>
      <c r="B15" s="8"/>
      <c r="C15" s="8"/>
      <c r="D15" s="8"/>
      <c r="E15" s="8">
        <v>65800</v>
      </c>
      <c r="F15" s="8">
        <v>65800</v>
      </c>
    </row>
    <row r="16" spans="1:6" x14ac:dyDescent="0.3">
      <c r="A16" s="6" t="s">
        <v>359</v>
      </c>
      <c r="B16" s="8"/>
      <c r="C16" s="8"/>
      <c r="D16" s="8"/>
      <c r="E16" s="8">
        <v>6309000</v>
      </c>
      <c r="F16" s="8">
        <v>6309000</v>
      </c>
    </row>
    <row r="17" spans="1:6" x14ac:dyDescent="0.3">
      <c r="A17" s="6" t="s">
        <v>883</v>
      </c>
      <c r="B17" s="8"/>
      <c r="C17" s="8"/>
      <c r="D17" s="8"/>
      <c r="E17" s="8">
        <v>86710</v>
      </c>
      <c r="F17" s="8">
        <v>86710</v>
      </c>
    </row>
    <row r="18" spans="1:6" x14ac:dyDescent="0.3">
      <c r="A18" s="6" t="s">
        <v>615</v>
      </c>
      <c r="B18" s="8"/>
      <c r="C18" s="8"/>
      <c r="D18" s="8"/>
      <c r="E18" s="8">
        <v>271180</v>
      </c>
      <c r="F18" s="8">
        <v>271180</v>
      </c>
    </row>
    <row r="19" spans="1:6" x14ac:dyDescent="0.3">
      <c r="A19" s="6" t="s">
        <v>523</v>
      </c>
      <c r="B19" s="8"/>
      <c r="C19" s="8"/>
      <c r="D19" s="8"/>
      <c r="E19" s="8">
        <v>33170</v>
      </c>
      <c r="F19" s="8">
        <v>33170</v>
      </c>
    </row>
    <row r="20" spans="1:6" x14ac:dyDescent="0.3">
      <c r="A20" s="6" t="s">
        <v>343</v>
      </c>
      <c r="B20" s="8"/>
      <c r="C20" s="8">
        <v>5425475</v>
      </c>
      <c r="D20" s="8">
        <v>5425475</v>
      </c>
      <c r="E20" s="8"/>
      <c r="F20" s="8">
        <v>5425475</v>
      </c>
    </row>
    <row r="21" spans="1:6" x14ac:dyDescent="0.3">
      <c r="A21" s="6" t="s">
        <v>369</v>
      </c>
      <c r="B21" s="8">
        <v>280554</v>
      </c>
      <c r="C21" s="8">
        <v>166300</v>
      </c>
      <c r="D21" s="8">
        <v>446854</v>
      </c>
      <c r="E21" s="8"/>
      <c r="F21" s="8">
        <v>446854</v>
      </c>
    </row>
    <row r="22" spans="1:6" x14ac:dyDescent="0.3">
      <c r="A22" s="6" t="s">
        <v>536</v>
      </c>
      <c r="B22" s="8">
        <v>501150</v>
      </c>
      <c r="C22" s="8">
        <v>683640</v>
      </c>
      <c r="D22" s="8">
        <v>1184790</v>
      </c>
      <c r="E22" s="8"/>
      <c r="F22" s="8">
        <v>1184790</v>
      </c>
    </row>
    <row r="23" spans="1:6" x14ac:dyDescent="0.3">
      <c r="A23" s="6" t="s">
        <v>353</v>
      </c>
      <c r="B23" s="8">
        <v>2651880</v>
      </c>
      <c r="C23" s="8">
        <v>8000</v>
      </c>
      <c r="D23" s="8">
        <v>2659880</v>
      </c>
      <c r="E23" s="8"/>
      <c r="F23" s="8">
        <v>2659880</v>
      </c>
    </row>
    <row r="24" spans="1:6" x14ac:dyDescent="0.3">
      <c r="A24" s="6" t="s">
        <v>650</v>
      </c>
      <c r="B24" s="8">
        <v>2450329</v>
      </c>
      <c r="C24" s="8"/>
      <c r="D24" s="8">
        <v>2450329</v>
      </c>
      <c r="E24" s="8"/>
      <c r="F24" s="8">
        <v>2450329</v>
      </c>
    </row>
    <row r="25" spans="1:6" x14ac:dyDescent="0.3">
      <c r="A25" s="6" t="s">
        <v>328</v>
      </c>
      <c r="B25" s="8"/>
      <c r="C25" s="8">
        <v>124200</v>
      </c>
      <c r="D25" s="8">
        <v>124200</v>
      </c>
      <c r="E25" s="8"/>
      <c r="F25" s="8">
        <v>124200</v>
      </c>
    </row>
    <row r="26" spans="1:6" x14ac:dyDescent="0.3">
      <c r="A26" s="6" t="s">
        <v>387</v>
      </c>
      <c r="B26" s="8">
        <v>145402</v>
      </c>
      <c r="C26" s="8">
        <v>51500</v>
      </c>
      <c r="D26" s="8">
        <v>196902</v>
      </c>
      <c r="E26" s="8"/>
      <c r="F26" s="8">
        <v>196902</v>
      </c>
    </row>
    <row r="27" spans="1:6" x14ac:dyDescent="0.3">
      <c r="A27" s="6" t="s">
        <v>478</v>
      </c>
      <c r="B27" s="8">
        <v>1543001</v>
      </c>
      <c r="C27" s="8">
        <v>300</v>
      </c>
      <c r="D27" s="8">
        <v>1543301</v>
      </c>
      <c r="E27" s="8"/>
      <c r="F27" s="8">
        <v>1543301</v>
      </c>
    </row>
    <row r="28" spans="1:6" x14ac:dyDescent="0.3">
      <c r="A28" s="6" t="s">
        <v>721</v>
      </c>
      <c r="B28" s="8">
        <v>6500000</v>
      </c>
      <c r="C28" s="8"/>
      <c r="D28" s="8">
        <v>6500000</v>
      </c>
      <c r="E28" s="8"/>
      <c r="F28" s="8">
        <v>6500000</v>
      </c>
    </row>
    <row r="29" spans="1:6" x14ac:dyDescent="0.3">
      <c r="A29" s="6" t="s">
        <v>679</v>
      </c>
      <c r="B29" s="8"/>
      <c r="C29" s="8">
        <v>19800000</v>
      </c>
      <c r="D29" s="8">
        <v>19800000</v>
      </c>
      <c r="E29" s="8"/>
      <c r="F29" s="8">
        <v>19800000</v>
      </c>
    </row>
    <row r="30" spans="1:6" x14ac:dyDescent="0.3">
      <c r="A30" s="6" t="s">
        <v>530</v>
      </c>
      <c r="B30" s="8">
        <v>7102890</v>
      </c>
      <c r="C30" s="8">
        <v>90000</v>
      </c>
      <c r="D30" s="8">
        <v>7192890</v>
      </c>
      <c r="E30" s="8"/>
      <c r="F30" s="8">
        <v>7192890</v>
      </c>
    </row>
    <row r="31" spans="1:6" x14ac:dyDescent="0.3">
      <c r="A31" s="6" t="s">
        <v>443</v>
      </c>
      <c r="B31" s="8">
        <v>30159</v>
      </c>
      <c r="C31" s="8">
        <v>76460</v>
      </c>
      <c r="D31" s="8">
        <v>106619</v>
      </c>
      <c r="E31" s="8"/>
      <c r="F31" s="8">
        <v>106619</v>
      </c>
    </row>
    <row r="32" spans="1:6" x14ac:dyDescent="0.3">
      <c r="A32" s="4">
        <v>5</v>
      </c>
      <c r="B32" s="8"/>
      <c r="C32" s="8">
        <v>587408</v>
      </c>
      <c r="D32" s="8">
        <v>587408</v>
      </c>
      <c r="E32" s="8"/>
      <c r="F32" s="8">
        <v>587408</v>
      </c>
    </row>
    <row r="33" spans="1:6" x14ac:dyDescent="0.3">
      <c r="A33" s="5" t="s">
        <v>736</v>
      </c>
      <c r="B33" s="8"/>
      <c r="C33" s="8">
        <v>587408</v>
      </c>
      <c r="D33" s="8">
        <v>587408</v>
      </c>
      <c r="E33" s="8"/>
      <c r="F33" s="8">
        <v>587408</v>
      </c>
    </row>
    <row r="34" spans="1:6" x14ac:dyDescent="0.3">
      <c r="A34" s="6" t="s">
        <v>741</v>
      </c>
      <c r="B34" s="8"/>
      <c r="C34" s="8">
        <v>587408</v>
      </c>
      <c r="D34" s="8">
        <v>587408</v>
      </c>
      <c r="E34" s="8"/>
      <c r="F34" s="8">
        <v>587408</v>
      </c>
    </row>
    <row r="35" spans="1:6" x14ac:dyDescent="0.3">
      <c r="A35" s="4">
        <v>10</v>
      </c>
      <c r="B35" s="8">
        <v>61423951</v>
      </c>
      <c r="C35" s="8">
        <v>-36947328</v>
      </c>
      <c r="D35" s="8">
        <v>24476623</v>
      </c>
      <c r="E35" s="8"/>
      <c r="F35" s="8">
        <v>24476623</v>
      </c>
    </row>
    <row r="36" spans="1:6" x14ac:dyDescent="0.3">
      <c r="A36" s="5" t="s">
        <v>745</v>
      </c>
      <c r="B36" s="8">
        <v>61423951</v>
      </c>
      <c r="C36" s="8">
        <v>-36947328</v>
      </c>
      <c r="D36" s="8">
        <v>24476623</v>
      </c>
      <c r="E36" s="8"/>
      <c r="F36" s="8">
        <v>24476623</v>
      </c>
    </row>
    <row r="37" spans="1:6" x14ac:dyDescent="0.3">
      <c r="A37" s="6" t="s">
        <v>756</v>
      </c>
      <c r="B37" s="8"/>
      <c r="C37" s="8">
        <v>13370776</v>
      </c>
      <c r="D37" s="8">
        <v>13370776</v>
      </c>
      <c r="E37" s="8"/>
      <c r="F37" s="8">
        <v>13370776</v>
      </c>
    </row>
    <row r="38" spans="1:6" x14ac:dyDescent="0.3">
      <c r="A38" s="6" t="s">
        <v>787</v>
      </c>
      <c r="B38" s="8">
        <v>1810591</v>
      </c>
      <c r="C38" s="8"/>
      <c r="D38" s="8">
        <v>1810591</v>
      </c>
      <c r="E38" s="8"/>
      <c r="F38" s="8">
        <v>1810591</v>
      </c>
    </row>
    <row r="39" spans="1:6" x14ac:dyDescent="0.3">
      <c r="A39" s="6" t="s">
        <v>751</v>
      </c>
      <c r="B39" s="8"/>
      <c r="C39" s="8">
        <v>-1952935</v>
      </c>
      <c r="D39" s="8">
        <v>-1952935</v>
      </c>
      <c r="E39" s="8"/>
      <c r="F39" s="8">
        <v>-1952935</v>
      </c>
    </row>
    <row r="40" spans="1:6" x14ac:dyDescent="0.3">
      <c r="A40" s="6" t="s">
        <v>765</v>
      </c>
      <c r="B40" s="8">
        <v>87282061</v>
      </c>
      <c r="C40" s="8">
        <v>-80279169</v>
      </c>
      <c r="D40" s="8">
        <v>7002892</v>
      </c>
      <c r="E40" s="8"/>
      <c r="F40" s="8">
        <v>7002892</v>
      </c>
    </row>
    <row r="41" spans="1:6" x14ac:dyDescent="0.3">
      <c r="A41" s="6" t="s">
        <v>336</v>
      </c>
      <c r="B41" s="8">
        <v>-27668701</v>
      </c>
      <c r="C41" s="8">
        <v>31914000</v>
      </c>
      <c r="D41" s="8">
        <v>4245299</v>
      </c>
      <c r="E41" s="8"/>
      <c r="F41" s="8">
        <v>4245299</v>
      </c>
    </row>
    <row r="42" spans="1:6" x14ac:dyDescent="0.3">
      <c r="A42" s="4">
        <v>16</v>
      </c>
      <c r="B42" s="8">
        <v>-8032244</v>
      </c>
      <c r="C42" s="8">
        <v>16465605</v>
      </c>
      <c r="D42" s="8">
        <v>8433361</v>
      </c>
      <c r="E42" s="8"/>
      <c r="F42" s="8">
        <v>8433361</v>
      </c>
    </row>
    <row r="43" spans="1:6" x14ac:dyDescent="0.3">
      <c r="A43" s="5" t="s">
        <v>828</v>
      </c>
      <c r="B43" s="8">
        <v>-8032244</v>
      </c>
      <c r="C43" s="8">
        <v>16465605</v>
      </c>
      <c r="D43" s="8">
        <v>8433361</v>
      </c>
      <c r="E43" s="8"/>
      <c r="F43" s="8">
        <v>8433361</v>
      </c>
    </row>
    <row r="44" spans="1:6" x14ac:dyDescent="0.3">
      <c r="A44" s="6" t="s">
        <v>857</v>
      </c>
      <c r="B44" s="8"/>
      <c r="C44" s="8">
        <v>-1933795</v>
      </c>
      <c r="D44" s="8">
        <v>-1933795</v>
      </c>
      <c r="E44" s="8"/>
      <c r="F44" s="8">
        <v>-1933795</v>
      </c>
    </row>
    <row r="45" spans="1:6" x14ac:dyDescent="0.3">
      <c r="A45" s="6" t="s">
        <v>839</v>
      </c>
      <c r="B45" s="8"/>
      <c r="C45" s="8">
        <v>6780610</v>
      </c>
      <c r="D45" s="8">
        <v>6780610</v>
      </c>
      <c r="E45" s="8"/>
      <c r="F45" s="8">
        <v>6780610</v>
      </c>
    </row>
    <row r="46" spans="1:6" x14ac:dyDescent="0.3">
      <c r="A46" s="6" t="s">
        <v>844</v>
      </c>
      <c r="B46" s="8"/>
      <c r="C46" s="8">
        <v>9235570</v>
      </c>
      <c r="D46" s="8">
        <v>9235570</v>
      </c>
      <c r="E46" s="8"/>
      <c r="F46" s="8">
        <v>9235570</v>
      </c>
    </row>
    <row r="47" spans="1:6" x14ac:dyDescent="0.3">
      <c r="A47" s="6" t="s">
        <v>860</v>
      </c>
      <c r="B47" s="8">
        <v>-8032244</v>
      </c>
      <c r="C47" s="8"/>
      <c r="D47" s="8">
        <v>-8032244</v>
      </c>
      <c r="E47" s="8"/>
      <c r="F47" s="8">
        <v>-8032244</v>
      </c>
    </row>
    <row r="48" spans="1:6" x14ac:dyDescent="0.3">
      <c r="A48" s="6" t="s">
        <v>832</v>
      </c>
      <c r="B48" s="8"/>
      <c r="C48" s="8">
        <v>2383220</v>
      </c>
      <c r="D48" s="8">
        <v>2383220</v>
      </c>
      <c r="E48" s="8"/>
      <c r="F48" s="8">
        <v>2383220</v>
      </c>
    </row>
    <row r="49" spans="1:6" x14ac:dyDescent="0.3">
      <c r="A49" s="4">
        <v>18</v>
      </c>
      <c r="B49" s="8"/>
      <c r="C49" s="8">
        <v>-6531560</v>
      </c>
      <c r="D49" s="8">
        <v>-6531560</v>
      </c>
      <c r="E49" s="8"/>
      <c r="F49" s="8">
        <v>-6531560</v>
      </c>
    </row>
    <row r="50" spans="1:6" x14ac:dyDescent="0.3">
      <c r="A50" s="5" t="s">
        <v>861</v>
      </c>
      <c r="B50" s="8"/>
      <c r="C50" s="8">
        <v>-6531560</v>
      </c>
      <c r="D50" s="8">
        <v>-6531560</v>
      </c>
      <c r="E50" s="8"/>
      <c r="F50" s="8">
        <v>-6531560</v>
      </c>
    </row>
    <row r="51" spans="1:6" x14ac:dyDescent="0.3">
      <c r="A51" s="6" t="s">
        <v>864</v>
      </c>
      <c r="B51" s="8"/>
      <c r="C51" s="8">
        <v>-6531560</v>
      </c>
      <c r="D51" s="8">
        <v>-6531560</v>
      </c>
      <c r="E51" s="8"/>
      <c r="F51" s="8">
        <v>-6531560</v>
      </c>
    </row>
    <row r="52" spans="1:6" x14ac:dyDescent="0.3">
      <c r="A52" s="4">
        <v>99</v>
      </c>
      <c r="B52" s="8"/>
      <c r="C52" s="8"/>
      <c r="D52" s="8"/>
      <c r="E52" s="8">
        <v>87500</v>
      </c>
      <c r="F52" s="8">
        <v>87500</v>
      </c>
    </row>
    <row r="53" spans="1:6" x14ac:dyDescent="0.3">
      <c r="A53" s="5" t="s">
        <v>866</v>
      </c>
      <c r="B53" s="8"/>
      <c r="C53" s="8"/>
      <c r="D53" s="8"/>
      <c r="E53" s="8">
        <v>87500</v>
      </c>
      <c r="F53" s="8">
        <v>87500</v>
      </c>
    </row>
    <row r="54" spans="1:6" x14ac:dyDescent="0.3">
      <c r="A54" s="6" t="s">
        <v>958</v>
      </c>
      <c r="B54" s="8"/>
      <c r="C54" s="8"/>
      <c r="D54" s="8"/>
      <c r="E54" s="8">
        <v>87500</v>
      </c>
      <c r="F54" s="8">
        <v>87500</v>
      </c>
    </row>
    <row r="55" spans="1:6" x14ac:dyDescent="0.3">
      <c r="A55" s="4" t="s">
        <v>971</v>
      </c>
      <c r="B55" s="8">
        <v>160644912</v>
      </c>
      <c r="C55" s="8">
        <v>0</v>
      </c>
      <c r="D55" s="8">
        <v>160644912</v>
      </c>
      <c r="E55" s="8">
        <v>6853360</v>
      </c>
      <c r="F55" s="8">
        <v>167498272</v>
      </c>
    </row>
  </sheetData>
  <phoneticPr fontId="2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548DC-A4EE-4FA1-80E4-31D0FAF43E57}">
  <dimension ref="A1:DN676"/>
  <sheetViews>
    <sheetView workbookViewId="0">
      <selection activeCell="X3" sqref="X3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10.25" customWidth="1"/>
    <col min="22" max="22" width="14" customWidth="1"/>
    <col min="23" max="27" width="10.25" customWidth="1"/>
    <col min="28" max="28" width="14" customWidth="1"/>
    <col min="30" max="30" width="12.125" customWidth="1"/>
    <col min="31" max="31" width="11" customWidth="1"/>
    <col min="32" max="32" width="15.875" customWidth="1"/>
    <col min="33" max="33" width="14.5" customWidth="1"/>
    <col min="34" max="34" width="12.25" customWidth="1"/>
    <col min="35" max="35" width="15.875" customWidth="1"/>
    <col min="36" max="36" width="10.75" customWidth="1"/>
    <col min="37" max="37" width="13.25" customWidth="1"/>
    <col min="38" max="38" width="10.25" customWidth="1"/>
    <col min="40" max="40" width="13.25" customWidth="1"/>
    <col min="41" max="41" width="14.5" customWidth="1"/>
    <col min="42" max="42" width="10.25" customWidth="1"/>
    <col min="43" max="43" width="12.25" customWidth="1"/>
    <col min="44" max="44" width="13.625" customWidth="1"/>
    <col min="45" max="45" width="9.875" customWidth="1"/>
    <col min="46" max="46" width="10.25" customWidth="1"/>
    <col min="47" max="47" width="13.875" customWidth="1"/>
    <col min="48" max="48" width="10.25" customWidth="1"/>
    <col min="50" max="50" width="9.625" customWidth="1"/>
    <col min="51" max="51" width="12.125" customWidth="1"/>
    <col min="53" max="53" width="16.75" customWidth="1"/>
    <col min="54" max="54" width="14.375" customWidth="1"/>
    <col min="55" max="56" width="11.375" customWidth="1"/>
    <col min="57" max="57" width="15.875" customWidth="1"/>
    <col min="58" max="58" width="12.5" customWidth="1"/>
    <col min="59" max="59" width="10.25" customWidth="1"/>
    <col min="60" max="60" width="15.875" customWidth="1"/>
    <col min="61" max="61" width="14" customWidth="1"/>
    <col min="63" max="63" width="10.25" customWidth="1"/>
    <col min="64" max="64" width="14.25" customWidth="1"/>
    <col min="65" max="65" width="10.625" customWidth="1"/>
    <col min="66" max="67" width="14" customWidth="1"/>
    <col min="68" max="68" width="10.25" customWidth="1"/>
    <col min="69" max="69" width="12.25" customWidth="1"/>
    <col min="70" max="70" width="22.125" customWidth="1"/>
    <col min="71" max="71" width="13.25" customWidth="1"/>
    <col min="72" max="72" width="14" customWidth="1"/>
    <col min="73" max="73" width="10.25" customWidth="1"/>
    <col min="75" max="75" width="11.75" customWidth="1"/>
    <col min="76" max="76" width="9.375" customWidth="1"/>
    <col min="77" max="77" width="12.375" customWidth="1"/>
    <col min="78" max="78" width="14.875" customWidth="1"/>
    <col min="79" max="79" width="11.5" customWidth="1"/>
    <col min="80" max="80" width="12.125" customWidth="1"/>
    <col min="81" max="82" width="14.75" customWidth="1"/>
    <col min="83" max="83" width="20.375" customWidth="1"/>
    <col min="84" max="84" width="13.25" customWidth="1"/>
    <col min="85" max="85" width="21.875" customWidth="1"/>
    <col min="86" max="86" width="19.375" customWidth="1"/>
    <col min="87" max="87" width="19.5" customWidth="1"/>
    <col min="88" max="88" width="20.875" customWidth="1"/>
    <col min="89" max="89" width="21" customWidth="1"/>
    <col min="90" max="91" width="18.625" customWidth="1"/>
    <col min="92" max="92" width="11.375" customWidth="1"/>
    <col min="93" max="93" width="19.75" customWidth="1"/>
    <col min="94" max="94" width="10.25" customWidth="1"/>
    <col min="95" max="95" width="16.75" customWidth="1"/>
    <col min="96" max="96" width="13.25" customWidth="1"/>
    <col min="97" max="97" width="11.375" customWidth="1"/>
    <col min="98" max="98" width="18.375" customWidth="1"/>
    <col min="100" max="100" width="9.5" customWidth="1"/>
    <col min="101" max="101" width="17" customWidth="1"/>
    <col min="102" max="103" width="16.625" customWidth="1"/>
    <col min="104" max="104" width="18.625" customWidth="1"/>
    <col min="105" max="105" width="11.375" customWidth="1"/>
    <col min="106" max="106" width="20.5" customWidth="1"/>
    <col min="107" max="107" width="25.5" customWidth="1"/>
    <col min="108" max="108" width="16.125" customWidth="1"/>
    <col min="109" max="109" width="16.75" customWidth="1"/>
    <col min="110" max="110" width="12.5" customWidth="1"/>
    <col min="111" max="111" width="12.125" customWidth="1"/>
    <col min="112" max="113" width="10.25" customWidth="1"/>
    <col min="115" max="115" width="10.25" customWidth="1"/>
    <col min="116" max="116" width="15.875" customWidth="1"/>
    <col min="117" max="117" width="10.25" customWidth="1"/>
    <col min="118" max="118" width="16.625" customWidth="1"/>
  </cols>
  <sheetData>
    <row r="1" spans="1:118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976</v>
      </c>
      <c r="Y1" s="2" t="s">
        <v>917</v>
      </c>
      <c r="Z1" s="2" t="s">
        <v>918</v>
      </c>
      <c r="AA1" s="2" t="s">
        <v>919</v>
      </c>
      <c r="AB1" s="2" t="s">
        <v>920</v>
      </c>
      <c r="AC1" s="2" t="s">
        <v>921</v>
      </c>
      <c r="AD1" s="2" t="s">
        <v>922</v>
      </c>
      <c r="AE1" s="2" t="s">
        <v>35</v>
      </c>
      <c r="AF1" s="2" t="s">
        <v>923</v>
      </c>
      <c r="AG1" s="2" t="s">
        <v>39</v>
      </c>
      <c r="AH1" s="2" t="s">
        <v>42</v>
      </c>
      <c r="AI1" s="2" t="s">
        <v>924</v>
      </c>
      <c r="AJ1" s="2" t="s">
        <v>45</v>
      </c>
      <c r="AK1" s="2" t="s">
        <v>961</v>
      </c>
      <c r="AL1" s="2" t="s">
        <v>925</v>
      </c>
      <c r="AM1" s="2" t="s">
        <v>53</v>
      </c>
      <c r="AN1" s="2" t="s">
        <v>55</v>
      </c>
      <c r="AO1" s="2" t="s">
        <v>56</v>
      </c>
      <c r="AP1" s="2" t="s">
        <v>926</v>
      </c>
      <c r="AQ1" s="2" t="s">
        <v>58</v>
      </c>
      <c r="AR1" s="2" t="s">
        <v>60</v>
      </c>
      <c r="AS1" s="2" t="s">
        <v>62</v>
      </c>
      <c r="AT1" s="2" t="s">
        <v>927</v>
      </c>
      <c r="AU1" s="2" t="s">
        <v>68</v>
      </c>
      <c r="AV1" s="2" t="s">
        <v>928</v>
      </c>
      <c r="AW1" s="2" t="s">
        <v>929</v>
      </c>
      <c r="AX1" s="2" t="s">
        <v>72</v>
      </c>
      <c r="AY1" s="2" t="s">
        <v>930</v>
      </c>
      <c r="AZ1" s="2" t="s">
        <v>931</v>
      </c>
      <c r="BA1" s="2" t="s">
        <v>79</v>
      </c>
      <c r="BB1" s="2" t="s">
        <v>80</v>
      </c>
      <c r="BC1" s="2" t="s">
        <v>962</v>
      </c>
      <c r="BD1" s="2" t="s">
        <v>963</v>
      </c>
      <c r="BE1" s="2" t="s">
        <v>932</v>
      </c>
      <c r="BF1" s="2" t="s">
        <v>88</v>
      </c>
      <c r="BG1" s="2" t="s">
        <v>933</v>
      </c>
      <c r="BH1" s="2" t="s">
        <v>934</v>
      </c>
      <c r="BI1" s="2" t="s">
        <v>95</v>
      </c>
      <c r="BJ1" s="2" t="s">
        <v>935</v>
      </c>
      <c r="BK1" s="2" t="s">
        <v>936</v>
      </c>
      <c r="BL1" s="2" t="s">
        <v>103</v>
      </c>
      <c r="BM1" s="2" t="s">
        <v>105</v>
      </c>
      <c r="BN1" s="2" t="s">
        <v>106</v>
      </c>
      <c r="BO1" s="2" t="s">
        <v>107</v>
      </c>
      <c r="BP1" s="2" t="s">
        <v>937</v>
      </c>
      <c r="BQ1" s="2" t="s">
        <v>110</v>
      </c>
      <c r="BR1" s="2" t="s">
        <v>111</v>
      </c>
      <c r="BS1" s="2" t="s">
        <v>113</v>
      </c>
      <c r="BT1" s="2" t="s">
        <v>938</v>
      </c>
      <c r="BU1" s="2" t="s">
        <v>939</v>
      </c>
      <c r="BV1" s="2" t="s">
        <v>940</v>
      </c>
      <c r="BW1" s="2" t="s">
        <v>119</v>
      </c>
      <c r="BX1" s="2" t="s">
        <v>120</v>
      </c>
      <c r="BY1" s="2" t="s">
        <v>123</v>
      </c>
      <c r="BZ1" s="2" t="s">
        <v>124</v>
      </c>
      <c r="CA1" s="2" t="s">
        <v>125</v>
      </c>
      <c r="CB1" s="2" t="s">
        <v>941</v>
      </c>
      <c r="CC1" s="2" t="s">
        <v>942</v>
      </c>
      <c r="CD1" s="2" t="s">
        <v>943</v>
      </c>
      <c r="CE1" s="2" t="s">
        <v>944</v>
      </c>
      <c r="CF1" s="2" t="s">
        <v>964</v>
      </c>
      <c r="CG1" s="2" t="s">
        <v>133</v>
      </c>
      <c r="CH1" s="2" t="s">
        <v>134</v>
      </c>
      <c r="CI1" s="2" t="s">
        <v>135</v>
      </c>
      <c r="CJ1" s="2" t="s">
        <v>136</v>
      </c>
      <c r="CK1" s="2" t="s">
        <v>137</v>
      </c>
      <c r="CL1" s="2" t="s">
        <v>945</v>
      </c>
      <c r="CM1" s="2" t="s">
        <v>946</v>
      </c>
      <c r="CN1" s="2" t="s">
        <v>965</v>
      </c>
      <c r="CO1" s="2" t="s">
        <v>141</v>
      </c>
      <c r="CP1" s="2" t="s">
        <v>947</v>
      </c>
      <c r="CQ1" s="2" t="s">
        <v>143</v>
      </c>
      <c r="CR1" s="2" t="s">
        <v>144</v>
      </c>
      <c r="CS1" s="2" t="s">
        <v>966</v>
      </c>
      <c r="CT1" s="2" t="s">
        <v>146</v>
      </c>
      <c r="CU1" s="2" t="s">
        <v>948</v>
      </c>
      <c r="CV1" s="2" t="s">
        <v>967</v>
      </c>
      <c r="CW1" s="2" t="s">
        <v>149</v>
      </c>
      <c r="CX1" s="2" t="s">
        <v>949</v>
      </c>
      <c r="CY1" s="2" t="s">
        <v>950</v>
      </c>
      <c r="CZ1" s="2" t="s">
        <v>153</v>
      </c>
      <c r="DA1" s="2" t="s">
        <v>968</v>
      </c>
      <c r="DB1" s="2" t="s">
        <v>155</v>
      </c>
      <c r="DC1" s="2" t="s">
        <v>156</v>
      </c>
      <c r="DD1" s="2" t="s">
        <v>157</v>
      </c>
      <c r="DE1" s="2" t="s">
        <v>158</v>
      </c>
      <c r="DF1" s="2" t="s">
        <v>969</v>
      </c>
      <c r="DG1" s="2" t="s">
        <v>951</v>
      </c>
      <c r="DH1" s="2" t="s">
        <v>952</v>
      </c>
      <c r="DI1" s="2" t="s">
        <v>953</v>
      </c>
      <c r="DJ1" s="2" t="s">
        <v>954</v>
      </c>
      <c r="DK1" s="2" t="s">
        <v>955</v>
      </c>
      <c r="DL1" s="2" t="s">
        <v>165</v>
      </c>
      <c r="DM1" s="2" t="s">
        <v>956</v>
      </c>
      <c r="DN1" s="2" t="s">
        <v>957</v>
      </c>
    </row>
    <row r="2" spans="1:118" x14ac:dyDescent="0.3">
      <c r="A2" t="s">
        <v>169</v>
      </c>
      <c r="B2" t="s">
        <v>167</v>
      </c>
      <c r="C2" t="s">
        <v>168</v>
      </c>
      <c r="D2">
        <v>1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s="7">
        <v>50001</v>
      </c>
      <c r="X2" t="str">
        <f>IF(표1_3[[#This Row],[전표번호]]&gt;50000,"vat","일반")</f>
        <v>vat</v>
      </c>
      <c r="Y2">
        <v>89</v>
      </c>
      <c r="Z2">
        <v>3</v>
      </c>
      <c r="AA2">
        <v>3</v>
      </c>
      <c r="AB2">
        <v>4</v>
      </c>
      <c r="AC2" t="s">
        <v>183</v>
      </c>
      <c r="AD2">
        <v>0</v>
      </c>
      <c r="AH2" t="s">
        <v>184</v>
      </c>
      <c r="AJ2" t="s">
        <v>184</v>
      </c>
      <c r="AK2" t="s">
        <v>185</v>
      </c>
      <c r="AL2" t="s">
        <v>172</v>
      </c>
      <c r="AM2" t="s">
        <v>173</v>
      </c>
      <c r="AN2" t="s">
        <v>174</v>
      </c>
      <c r="AO2" t="s">
        <v>186</v>
      </c>
      <c r="AQ2" t="s">
        <v>186</v>
      </c>
      <c r="AR2" t="s">
        <v>187</v>
      </c>
      <c r="AT2">
        <v>1699092</v>
      </c>
      <c r="AU2">
        <v>0</v>
      </c>
      <c r="AV2">
        <v>1869000</v>
      </c>
      <c r="AW2">
        <v>169908</v>
      </c>
      <c r="AX2" t="s">
        <v>176</v>
      </c>
      <c r="BA2">
        <v>0</v>
      </c>
      <c r="BB2" t="s">
        <v>188</v>
      </c>
      <c r="BC2" t="s">
        <v>180</v>
      </c>
      <c r="BD2">
        <v>50001</v>
      </c>
      <c r="BF2" t="s">
        <v>189</v>
      </c>
      <c r="BG2">
        <v>89</v>
      </c>
      <c r="BI2">
        <v>0</v>
      </c>
      <c r="BJ2">
        <v>0</v>
      </c>
      <c r="BK2">
        <v>1</v>
      </c>
      <c r="BL2" t="s">
        <v>190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1</v>
      </c>
      <c r="BU2">
        <v>22</v>
      </c>
      <c r="BV2">
        <v>0</v>
      </c>
      <c r="BW2" t="s">
        <v>191</v>
      </c>
      <c r="BX2" t="s">
        <v>183</v>
      </c>
      <c r="BY2">
        <v>0</v>
      </c>
      <c r="BZ2">
        <v>0</v>
      </c>
      <c r="CA2">
        <v>0</v>
      </c>
    </row>
    <row r="3" spans="1:118" x14ac:dyDescent="0.3">
      <c r="A3" t="s">
        <v>169</v>
      </c>
      <c r="B3" t="s">
        <v>167</v>
      </c>
      <c r="C3" t="s">
        <v>168</v>
      </c>
      <c r="D3">
        <v>1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s="7">
        <v>50002</v>
      </c>
      <c r="X3" t="str">
        <f>IF(표1_3[[#This Row],[전표번호]]&gt;50000,"vat","일반")</f>
        <v>vat</v>
      </c>
      <c r="Y3">
        <v>0</v>
      </c>
      <c r="Z3">
        <v>20</v>
      </c>
      <c r="AA3">
        <v>3</v>
      </c>
      <c r="AB3">
        <v>4</v>
      </c>
      <c r="AC3" t="s">
        <v>183</v>
      </c>
      <c r="AD3">
        <v>0</v>
      </c>
      <c r="AH3" t="s">
        <v>184</v>
      </c>
      <c r="AJ3" t="s">
        <v>184</v>
      </c>
      <c r="AK3" t="s">
        <v>196</v>
      </c>
      <c r="AL3" t="s">
        <v>172</v>
      </c>
      <c r="AM3" t="s">
        <v>173</v>
      </c>
      <c r="AN3" t="s">
        <v>197</v>
      </c>
      <c r="AO3" t="s">
        <v>193</v>
      </c>
      <c r="AQ3" t="s">
        <v>193</v>
      </c>
      <c r="AR3" t="s">
        <v>187</v>
      </c>
      <c r="AT3">
        <v>78623364</v>
      </c>
      <c r="AV3">
        <v>86485700</v>
      </c>
      <c r="AW3">
        <v>7862336</v>
      </c>
      <c r="AX3" t="s">
        <v>176</v>
      </c>
      <c r="BA3">
        <v>0</v>
      </c>
      <c r="BB3" t="s">
        <v>188</v>
      </c>
      <c r="BC3" t="s">
        <v>194</v>
      </c>
      <c r="BD3">
        <v>50002</v>
      </c>
      <c r="BG3">
        <v>0</v>
      </c>
      <c r="BI3">
        <v>0</v>
      </c>
      <c r="BJ3">
        <v>0</v>
      </c>
      <c r="BK3">
        <v>7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1</v>
      </c>
      <c r="BU3">
        <v>17</v>
      </c>
      <c r="BV3">
        <v>0</v>
      </c>
      <c r="BW3" t="s">
        <v>191</v>
      </c>
      <c r="BX3" t="s">
        <v>183</v>
      </c>
      <c r="BY3">
        <v>0</v>
      </c>
      <c r="BZ3">
        <v>0</v>
      </c>
      <c r="CA3">
        <v>0</v>
      </c>
    </row>
    <row r="4" spans="1:118" x14ac:dyDescent="0.3">
      <c r="A4" t="s">
        <v>169</v>
      </c>
      <c r="B4" t="s">
        <v>167</v>
      </c>
      <c r="C4" t="s">
        <v>198</v>
      </c>
      <c r="D4">
        <v>2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s="7">
        <v>50001</v>
      </c>
      <c r="X4" t="str">
        <f>IF(표1_3[[#This Row],[전표번호]]&gt;50000,"vat","일반")</f>
        <v>vat</v>
      </c>
      <c r="Y4">
        <v>86</v>
      </c>
      <c r="Z4">
        <v>47</v>
      </c>
      <c r="AA4">
        <v>3</v>
      </c>
      <c r="AB4">
        <v>3</v>
      </c>
      <c r="AC4" t="s">
        <v>183</v>
      </c>
      <c r="AD4">
        <v>0</v>
      </c>
      <c r="AE4" t="s">
        <v>210</v>
      </c>
      <c r="AG4" t="s">
        <v>211</v>
      </c>
      <c r="AH4" t="s">
        <v>184</v>
      </c>
      <c r="AJ4" t="s">
        <v>184</v>
      </c>
      <c r="AK4" t="s">
        <v>212</v>
      </c>
      <c r="AL4" t="s">
        <v>201</v>
      </c>
      <c r="AM4" t="s">
        <v>202</v>
      </c>
      <c r="AN4" t="s">
        <v>203</v>
      </c>
      <c r="AP4" t="s">
        <v>213</v>
      </c>
      <c r="AQ4" t="s">
        <v>203</v>
      </c>
      <c r="AR4" t="s">
        <v>187</v>
      </c>
      <c r="AT4">
        <v>106364</v>
      </c>
      <c r="AV4">
        <v>117000</v>
      </c>
      <c r="AW4">
        <v>10636</v>
      </c>
      <c r="AX4" t="s">
        <v>176</v>
      </c>
      <c r="AZ4" t="s">
        <v>207</v>
      </c>
      <c r="BA4">
        <v>0</v>
      </c>
      <c r="BB4" t="s">
        <v>188</v>
      </c>
      <c r="BC4" t="s">
        <v>208</v>
      </c>
      <c r="BD4">
        <v>50001</v>
      </c>
      <c r="BE4" t="s">
        <v>214</v>
      </c>
      <c r="BG4">
        <v>86</v>
      </c>
      <c r="BH4" t="s">
        <v>215</v>
      </c>
      <c r="BI4">
        <v>0</v>
      </c>
      <c r="BJ4">
        <v>0</v>
      </c>
      <c r="BK4">
        <v>14</v>
      </c>
      <c r="BL4" t="s">
        <v>216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T4">
        <v>2</v>
      </c>
      <c r="BU4">
        <v>51</v>
      </c>
      <c r="BW4" t="s">
        <v>191</v>
      </c>
      <c r="BX4" t="s">
        <v>183</v>
      </c>
      <c r="BY4">
        <v>0</v>
      </c>
      <c r="BZ4">
        <v>0</v>
      </c>
      <c r="CA4">
        <v>0</v>
      </c>
    </row>
    <row r="5" spans="1:118" x14ac:dyDescent="0.3">
      <c r="A5" t="s">
        <v>169</v>
      </c>
      <c r="B5" t="s">
        <v>167</v>
      </c>
      <c r="C5" t="s">
        <v>198</v>
      </c>
      <c r="D5">
        <v>2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s="7">
        <v>50001</v>
      </c>
      <c r="X5" t="str">
        <f>IF(표1_3[[#This Row],[전표번호]]&gt;50000,"vat","일반")</f>
        <v>vat</v>
      </c>
      <c r="Y5">
        <v>86</v>
      </c>
      <c r="Z5">
        <v>53</v>
      </c>
      <c r="AA5">
        <v>3</v>
      </c>
      <c r="AB5">
        <v>3</v>
      </c>
      <c r="AC5" t="s">
        <v>183</v>
      </c>
      <c r="AD5">
        <v>0</v>
      </c>
      <c r="AE5" t="s">
        <v>210</v>
      </c>
      <c r="AG5" t="s">
        <v>211</v>
      </c>
      <c r="AH5" t="s">
        <v>184</v>
      </c>
      <c r="AJ5" t="s">
        <v>184</v>
      </c>
      <c r="AK5" t="s">
        <v>222</v>
      </c>
      <c r="AL5" t="s">
        <v>218</v>
      </c>
      <c r="AM5" t="s">
        <v>219</v>
      </c>
      <c r="AN5" t="s">
        <v>203</v>
      </c>
      <c r="AP5" t="s">
        <v>223</v>
      </c>
      <c r="AQ5" t="s">
        <v>203</v>
      </c>
      <c r="AR5" t="s">
        <v>187</v>
      </c>
      <c r="AT5">
        <v>148546</v>
      </c>
      <c r="AV5">
        <v>163400</v>
      </c>
      <c r="AW5">
        <v>14854</v>
      </c>
      <c r="AX5" t="s">
        <v>176</v>
      </c>
      <c r="AZ5" t="s">
        <v>224</v>
      </c>
      <c r="BA5">
        <v>0</v>
      </c>
      <c r="BB5" t="s">
        <v>188</v>
      </c>
      <c r="BC5" t="s">
        <v>221</v>
      </c>
      <c r="BD5">
        <v>50001</v>
      </c>
      <c r="BE5" t="s">
        <v>225</v>
      </c>
      <c r="BG5">
        <v>86</v>
      </c>
      <c r="BH5" t="s">
        <v>226</v>
      </c>
      <c r="BI5">
        <v>0</v>
      </c>
      <c r="BJ5">
        <v>-1</v>
      </c>
      <c r="BK5">
        <v>16</v>
      </c>
      <c r="BL5" t="s">
        <v>227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T5">
        <v>2</v>
      </c>
      <c r="BU5">
        <v>51</v>
      </c>
      <c r="BV5">
        <v>7818</v>
      </c>
      <c r="BW5" t="s">
        <v>191</v>
      </c>
      <c r="BX5" t="s">
        <v>183</v>
      </c>
      <c r="BY5">
        <v>0</v>
      </c>
      <c r="BZ5">
        <v>0</v>
      </c>
      <c r="CA5">
        <v>0</v>
      </c>
    </row>
    <row r="6" spans="1:118" x14ac:dyDescent="0.3">
      <c r="A6" t="s">
        <v>169</v>
      </c>
      <c r="B6" t="s">
        <v>167</v>
      </c>
      <c r="C6" t="s">
        <v>198</v>
      </c>
      <c r="D6">
        <v>2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s="7">
        <v>50001</v>
      </c>
      <c r="X6" t="str">
        <f>IF(표1_3[[#This Row],[전표번호]]&gt;50000,"vat","일반")</f>
        <v>vat</v>
      </c>
      <c r="Y6">
        <v>86</v>
      </c>
      <c r="Z6">
        <v>65</v>
      </c>
      <c r="AA6">
        <v>3</v>
      </c>
      <c r="AB6">
        <v>3</v>
      </c>
      <c r="AC6" t="s">
        <v>183</v>
      </c>
      <c r="AD6">
        <v>0</v>
      </c>
      <c r="AE6" t="s">
        <v>210</v>
      </c>
      <c r="AG6" t="s">
        <v>211</v>
      </c>
      <c r="AH6" t="s">
        <v>184</v>
      </c>
      <c r="AJ6" t="s">
        <v>184</v>
      </c>
      <c r="AK6" t="s">
        <v>212</v>
      </c>
      <c r="AL6" t="s">
        <v>228</v>
      </c>
      <c r="AM6" t="s">
        <v>229</v>
      </c>
      <c r="AN6" t="s">
        <v>203</v>
      </c>
      <c r="AP6" t="s">
        <v>231</v>
      </c>
      <c r="AQ6" t="s">
        <v>203</v>
      </c>
      <c r="AR6" t="s">
        <v>187</v>
      </c>
      <c r="AT6">
        <v>65455</v>
      </c>
      <c r="AV6">
        <v>72000</v>
      </c>
      <c r="AW6">
        <v>6545</v>
      </c>
      <c r="AX6" t="s">
        <v>176</v>
      </c>
      <c r="AZ6" t="s">
        <v>230</v>
      </c>
      <c r="BA6">
        <v>0</v>
      </c>
      <c r="BB6" t="s">
        <v>188</v>
      </c>
      <c r="BC6" t="s">
        <v>208</v>
      </c>
      <c r="BD6">
        <v>50001</v>
      </c>
      <c r="BE6" t="s">
        <v>214</v>
      </c>
      <c r="BG6">
        <v>86</v>
      </c>
      <c r="BH6" t="s">
        <v>232</v>
      </c>
      <c r="BI6">
        <v>0</v>
      </c>
      <c r="BJ6">
        <v>0</v>
      </c>
      <c r="BK6">
        <v>20</v>
      </c>
      <c r="BL6" t="s">
        <v>233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T6">
        <v>2</v>
      </c>
      <c r="BU6">
        <v>51</v>
      </c>
      <c r="BW6" t="s">
        <v>191</v>
      </c>
      <c r="BX6" t="s">
        <v>183</v>
      </c>
      <c r="BY6">
        <v>0</v>
      </c>
      <c r="BZ6">
        <v>0</v>
      </c>
      <c r="CA6">
        <v>0</v>
      </c>
    </row>
    <row r="7" spans="1:118" x14ac:dyDescent="0.3">
      <c r="A7" t="s">
        <v>169</v>
      </c>
      <c r="B7" t="s">
        <v>167</v>
      </c>
      <c r="C7" t="s">
        <v>198</v>
      </c>
      <c r="D7">
        <v>2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s="7">
        <v>50001</v>
      </c>
      <c r="X7" t="str">
        <f>IF(표1_3[[#This Row],[전표번호]]&gt;50000,"vat","일반")</f>
        <v>vat</v>
      </c>
      <c r="Y7">
        <v>86</v>
      </c>
      <c r="Z7">
        <v>68</v>
      </c>
      <c r="AA7">
        <v>3</v>
      </c>
      <c r="AB7">
        <v>3</v>
      </c>
      <c r="AC7" t="s">
        <v>183</v>
      </c>
      <c r="AD7">
        <v>0</v>
      </c>
      <c r="AE7" t="s">
        <v>210</v>
      </c>
      <c r="AG7" t="s">
        <v>211</v>
      </c>
      <c r="AH7" t="s">
        <v>184</v>
      </c>
      <c r="AJ7" t="s">
        <v>184</v>
      </c>
      <c r="AK7" t="s">
        <v>212</v>
      </c>
      <c r="AL7" t="s">
        <v>213</v>
      </c>
      <c r="AM7" t="s">
        <v>234</v>
      </c>
      <c r="AN7" t="s">
        <v>203</v>
      </c>
      <c r="AP7" t="s">
        <v>231</v>
      </c>
      <c r="AQ7" t="s">
        <v>203</v>
      </c>
      <c r="AR7" t="s">
        <v>187</v>
      </c>
      <c r="AT7">
        <v>114545</v>
      </c>
      <c r="AV7">
        <v>126000</v>
      </c>
      <c r="AW7">
        <v>11455</v>
      </c>
      <c r="AX7" t="s">
        <v>176</v>
      </c>
      <c r="AZ7" t="s">
        <v>235</v>
      </c>
      <c r="BA7">
        <v>0</v>
      </c>
      <c r="BB7" t="s">
        <v>188</v>
      </c>
      <c r="BC7" t="s">
        <v>208</v>
      </c>
      <c r="BD7">
        <v>50001</v>
      </c>
      <c r="BE7" t="s">
        <v>214</v>
      </c>
      <c r="BG7">
        <v>86</v>
      </c>
      <c r="BH7" t="s">
        <v>236</v>
      </c>
      <c r="BI7">
        <v>0</v>
      </c>
      <c r="BJ7">
        <v>0</v>
      </c>
      <c r="BK7">
        <v>21</v>
      </c>
      <c r="BL7" t="s">
        <v>237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T7">
        <v>2</v>
      </c>
      <c r="BU7">
        <v>51</v>
      </c>
      <c r="BW7" t="s">
        <v>191</v>
      </c>
      <c r="BX7" t="s">
        <v>183</v>
      </c>
      <c r="BY7">
        <v>0</v>
      </c>
      <c r="BZ7">
        <v>0</v>
      </c>
      <c r="CA7">
        <v>0</v>
      </c>
    </row>
    <row r="8" spans="1:118" x14ac:dyDescent="0.3">
      <c r="A8" t="s">
        <v>169</v>
      </c>
      <c r="B8" t="s">
        <v>167</v>
      </c>
      <c r="C8" t="s">
        <v>198</v>
      </c>
      <c r="D8">
        <v>2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s="7">
        <v>50001</v>
      </c>
      <c r="X8" t="str">
        <f>IF(표1_3[[#This Row],[전표번호]]&gt;50000,"vat","일반")</f>
        <v>vat</v>
      </c>
      <c r="Y8">
        <v>86</v>
      </c>
      <c r="Z8">
        <v>71</v>
      </c>
      <c r="AA8">
        <v>3</v>
      </c>
      <c r="AB8">
        <v>3</v>
      </c>
      <c r="AC8" t="s">
        <v>183</v>
      </c>
      <c r="AD8">
        <v>0</v>
      </c>
      <c r="AE8" t="s">
        <v>210</v>
      </c>
      <c r="AG8" t="s">
        <v>211</v>
      </c>
      <c r="AH8" t="s">
        <v>184</v>
      </c>
      <c r="AJ8" t="s">
        <v>184</v>
      </c>
      <c r="AK8" t="s">
        <v>222</v>
      </c>
      <c r="AL8" t="s">
        <v>238</v>
      </c>
      <c r="AM8" t="s">
        <v>239</v>
      </c>
      <c r="AN8" t="s">
        <v>203</v>
      </c>
      <c r="AP8" t="s">
        <v>223</v>
      </c>
      <c r="AQ8" t="s">
        <v>203</v>
      </c>
      <c r="AR8" t="s">
        <v>187</v>
      </c>
      <c r="AT8">
        <v>156364</v>
      </c>
      <c r="AV8">
        <v>172000</v>
      </c>
      <c r="AW8">
        <v>15636</v>
      </c>
      <c r="AX8" t="s">
        <v>176</v>
      </c>
      <c r="AZ8" t="s">
        <v>241</v>
      </c>
      <c r="BA8">
        <v>0</v>
      </c>
      <c r="BB8" t="s">
        <v>188</v>
      </c>
      <c r="BC8" t="s">
        <v>221</v>
      </c>
      <c r="BD8">
        <v>50001</v>
      </c>
      <c r="BE8" t="s">
        <v>225</v>
      </c>
      <c r="BG8">
        <v>86</v>
      </c>
      <c r="BH8" t="s">
        <v>242</v>
      </c>
      <c r="BI8">
        <v>0</v>
      </c>
      <c r="BJ8">
        <v>10</v>
      </c>
      <c r="BK8">
        <v>22</v>
      </c>
      <c r="BL8" t="s">
        <v>243</v>
      </c>
      <c r="BM8">
        <v>0</v>
      </c>
      <c r="BN8">
        <v>0</v>
      </c>
      <c r="BO8">
        <v>0</v>
      </c>
      <c r="BP8">
        <v>3</v>
      </c>
      <c r="BQ8">
        <v>0</v>
      </c>
      <c r="BR8">
        <v>0</v>
      </c>
      <c r="BT8">
        <v>2</v>
      </c>
      <c r="BU8">
        <v>51</v>
      </c>
      <c r="BV8">
        <v>15636.4</v>
      </c>
      <c r="BW8" t="s">
        <v>191</v>
      </c>
      <c r="BX8" t="s">
        <v>183</v>
      </c>
      <c r="BY8">
        <v>0</v>
      </c>
      <c r="BZ8">
        <v>0</v>
      </c>
      <c r="CA8">
        <v>0</v>
      </c>
    </row>
    <row r="9" spans="1:118" x14ac:dyDescent="0.3">
      <c r="A9" t="s">
        <v>169</v>
      </c>
      <c r="B9" t="s">
        <v>167</v>
      </c>
      <c r="C9" t="s">
        <v>198</v>
      </c>
      <c r="D9">
        <v>2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s="7">
        <v>50002</v>
      </c>
      <c r="X9" t="str">
        <f>IF(표1_3[[#This Row],[전표번호]]&gt;50000,"vat","일반")</f>
        <v>vat</v>
      </c>
      <c r="Y9">
        <v>86</v>
      </c>
      <c r="Z9">
        <v>74</v>
      </c>
      <c r="AA9">
        <v>3</v>
      </c>
      <c r="AB9">
        <v>3</v>
      </c>
      <c r="AC9" t="s">
        <v>183</v>
      </c>
      <c r="AD9">
        <v>0</v>
      </c>
      <c r="AE9" t="s">
        <v>210</v>
      </c>
      <c r="AG9" t="s">
        <v>211</v>
      </c>
      <c r="AH9" t="s">
        <v>184</v>
      </c>
      <c r="AJ9" t="s">
        <v>184</v>
      </c>
      <c r="AK9" t="s">
        <v>212</v>
      </c>
      <c r="AL9" t="s">
        <v>238</v>
      </c>
      <c r="AM9" t="s">
        <v>239</v>
      </c>
      <c r="AN9" t="s">
        <v>203</v>
      </c>
      <c r="AP9" t="s">
        <v>172</v>
      </c>
      <c r="AQ9" t="s">
        <v>203</v>
      </c>
      <c r="AR9" t="s">
        <v>187</v>
      </c>
      <c r="AT9">
        <v>580909</v>
      </c>
      <c r="AV9">
        <v>639000</v>
      </c>
      <c r="AW9">
        <v>58091</v>
      </c>
      <c r="AX9" t="s">
        <v>176</v>
      </c>
      <c r="AZ9" t="s">
        <v>244</v>
      </c>
      <c r="BA9">
        <v>0</v>
      </c>
      <c r="BB9" t="s">
        <v>188</v>
      </c>
      <c r="BC9" t="s">
        <v>208</v>
      </c>
      <c r="BD9">
        <v>50002</v>
      </c>
      <c r="BE9" t="s">
        <v>214</v>
      </c>
      <c r="BG9">
        <v>86</v>
      </c>
      <c r="BH9" t="s">
        <v>245</v>
      </c>
      <c r="BI9">
        <v>0</v>
      </c>
      <c r="BJ9">
        <v>0</v>
      </c>
      <c r="BK9">
        <v>23</v>
      </c>
      <c r="BL9" t="s">
        <v>246</v>
      </c>
      <c r="BM9">
        <v>0</v>
      </c>
      <c r="BN9">
        <v>0</v>
      </c>
      <c r="BO9">
        <v>0</v>
      </c>
      <c r="BP9">
        <v>3</v>
      </c>
      <c r="BQ9">
        <v>0</v>
      </c>
      <c r="BR9">
        <v>0</v>
      </c>
      <c r="BT9">
        <v>2</v>
      </c>
      <c r="BU9">
        <v>51</v>
      </c>
      <c r="BW9" t="s">
        <v>191</v>
      </c>
      <c r="BX9" t="s">
        <v>183</v>
      </c>
      <c r="BY9">
        <v>0</v>
      </c>
      <c r="BZ9">
        <v>0</v>
      </c>
      <c r="CA9">
        <v>0</v>
      </c>
    </row>
    <row r="10" spans="1:118" x14ac:dyDescent="0.3">
      <c r="A10" t="s">
        <v>169</v>
      </c>
      <c r="B10" t="s">
        <v>167</v>
      </c>
      <c r="C10" t="s">
        <v>198</v>
      </c>
      <c r="D10">
        <v>2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s="7">
        <v>50001</v>
      </c>
      <c r="X10" t="str">
        <f>IF(표1_3[[#This Row],[전표번호]]&gt;50000,"vat","일반")</f>
        <v>vat</v>
      </c>
      <c r="Y10">
        <v>86</v>
      </c>
      <c r="Z10">
        <v>79</v>
      </c>
      <c r="AA10">
        <v>3</v>
      </c>
      <c r="AB10">
        <v>3</v>
      </c>
      <c r="AC10" t="s">
        <v>183</v>
      </c>
      <c r="AD10">
        <v>0</v>
      </c>
      <c r="AE10" t="s">
        <v>210</v>
      </c>
      <c r="AG10" t="s">
        <v>211</v>
      </c>
      <c r="AH10" t="s">
        <v>184</v>
      </c>
      <c r="AJ10" t="s">
        <v>184</v>
      </c>
      <c r="AK10" t="s">
        <v>252</v>
      </c>
      <c r="AL10" t="s">
        <v>248</v>
      </c>
      <c r="AM10" t="s">
        <v>249</v>
      </c>
      <c r="AN10" t="s">
        <v>203</v>
      </c>
      <c r="AP10" t="s">
        <v>253</v>
      </c>
      <c r="AQ10" t="s">
        <v>203</v>
      </c>
      <c r="AR10" t="s">
        <v>187</v>
      </c>
      <c r="AT10">
        <v>2545455</v>
      </c>
      <c r="AV10">
        <v>2800000</v>
      </c>
      <c r="AW10">
        <v>254545</v>
      </c>
      <c r="AX10" t="s">
        <v>176</v>
      </c>
      <c r="AZ10" t="s">
        <v>250</v>
      </c>
      <c r="BA10">
        <v>0</v>
      </c>
      <c r="BB10" t="s">
        <v>188</v>
      </c>
      <c r="BC10" t="s">
        <v>251</v>
      </c>
      <c r="BD10">
        <v>50001</v>
      </c>
      <c r="BE10" t="s">
        <v>254</v>
      </c>
      <c r="BG10">
        <v>86</v>
      </c>
      <c r="BH10" t="s">
        <v>255</v>
      </c>
      <c r="BI10">
        <v>0</v>
      </c>
      <c r="BJ10">
        <v>0</v>
      </c>
      <c r="BK10">
        <v>25</v>
      </c>
      <c r="BL10" t="s">
        <v>256</v>
      </c>
      <c r="BM10">
        <v>0</v>
      </c>
      <c r="BN10">
        <v>0</v>
      </c>
      <c r="BO10">
        <v>0</v>
      </c>
      <c r="BP10">
        <v>3</v>
      </c>
      <c r="BQ10">
        <v>0</v>
      </c>
      <c r="BR10">
        <v>0</v>
      </c>
      <c r="BT10">
        <v>2</v>
      </c>
      <c r="BU10">
        <v>51</v>
      </c>
      <c r="BW10" t="s">
        <v>191</v>
      </c>
      <c r="BX10" t="s">
        <v>183</v>
      </c>
      <c r="BY10">
        <v>0</v>
      </c>
      <c r="BZ10">
        <v>0</v>
      </c>
      <c r="CA10">
        <v>0</v>
      </c>
    </row>
    <row r="11" spans="1:118" x14ac:dyDescent="0.3">
      <c r="A11" t="s">
        <v>169</v>
      </c>
      <c r="B11" t="s">
        <v>167</v>
      </c>
      <c r="C11" t="s">
        <v>198</v>
      </c>
      <c r="D11">
        <v>2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s="7">
        <v>50002</v>
      </c>
      <c r="X11" t="str">
        <f>IF(표1_3[[#This Row],[전표번호]]&gt;50000,"vat","일반")</f>
        <v>vat</v>
      </c>
      <c r="Y11">
        <v>86</v>
      </c>
      <c r="Z11">
        <v>82</v>
      </c>
      <c r="AA11">
        <v>3</v>
      </c>
      <c r="AB11">
        <v>3</v>
      </c>
      <c r="AC11" t="s">
        <v>183</v>
      </c>
      <c r="AD11">
        <v>0</v>
      </c>
      <c r="AE11" t="s">
        <v>210</v>
      </c>
      <c r="AG11" t="s">
        <v>211</v>
      </c>
      <c r="AH11" t="s">
        <v>184</v>
      </c>
      <c r="AJ11" t="s">
        <v>184</v>
      </c>
      <c r="AK11" t="s">
        <v>260</v>
      </c>
      <c r="AL11" t="s">
        <v>248</v>
      </c>
      <c r="AM11" t="s">
        <v>249</v>
      </c>
      <c r="AN11" t="s">
        <v>203</v>
      </c>
      <c r="AP11" t="s">
        <v>248</v>
      </c>
      <c r="AQ11" t="s">
        <v>203</v>
      </c>
      <c r="AR11" t="s">
        <v>187</v>
      </c>
      <c r="AT11">
        <v>29755</v>
      </c>
      <c r="AV11">
        <v>32730</v>
      </c>
      <c r="AW11">
        <v>2975</v>
      </c>
      <c r="AX11" t="s">
        <v>176</v>
      </c>
      <c r="AZ11" t="s">
        <v>258</v>
      </c>
      <c r="BA11">
        <v>0</v>
      </c>
      <c r="BB11" t="s">
        <v>188</v>
      </c>
      <c r="BC11" t="s">
        <v>259</v>
      </c>
      <c r="BD11">
        <v>50002</v>
      </c>
      <c r="BE11" t="s">
        <v>261</v>
      </c>
      <c r="BG11">
        <v>86</v>
      </c>
      <c r="BH11" t="s">
        <v>262</v>
      </c>
      <c r="BI11">
        <v>0</v>
      </c>
      <c r="BJ11">
        <v>0</v>
      </c>
      <c r="BK11">
        <v>26</v>
      </c>
      <c r="BL11" t="s">
        <v>263</v>
      </c>
      <c r="BM11">
        <v>0</v>
      </c>
      <c r="BN11">
        <v>0</v>
      </c>
      <c r="BO11">
        <v>0</v>
      </c>
      <c r="BP11">
        <v>3</v>
      </c>
      <c r="BQ11">
        <v>0</v>
      </c>
      <c r="BR11">
        <v>0</v>
      </c>
      <c r="BT11">
        <v>2</v>
      </c>
      <c r="BU11">
        <v>51</v>
      </c>
      <c r="BW11" t="s">
        <v>191</v>
      </c>
      <c r="BX11" t="s">
        <v>183</v>
      </c>
      <c r="BY11">
        <v>0</v>
      </c>
      <c r="BZ11">
        <v>0</v>
      </c>
      <c r="CA11">
        <v>0</v>
      </c>
    </row>
    <row r="12" spans="1:118" x14ac:dyDescent="0.3">
      <c r="A12" t="s">
        <v>169</v>
      </c>
      <c r="B12" t="s">
        <v>167</v>
      </c>
      <c r="C12" t="s">
        <v>198</v>
      </c>
      <c r="D12">
        <v>2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s="7">
        <v>50003</v>
      </c>
      <c r="X12" t="str">
        <f>IF(표1_3[[#This Row],[전표번호]]&gt;50000,"vat","일반")</f>
        <v>vat</v>
      </c>
      <c r="Y12">
        <v>86</v>
      </c>
      <c r="Z12">
        <v>94</v>
      </c>
      <c r="AA12">
        <v>3</v>
      </c>
      <c r="AB12">
        <v>3</v>
      </c>
      <c r="AC12" t="s">
        <v>183</v>
      </c>
      <c r="AD12">
        <v>0</v>
      </c>
      <c r="AE12" t="s">
        <v>210</v>
      </c>
      <c r="AG12" t="s">
        <v>211</v>
      </c>
      <c r="AH12" t="s">
        <v>184</v>
      </c>
      <c r="AJ12" t="s">
        <v>184</v>
      </c>
      <c r="AK12" t="s">
        <v>268</v>
      </c>
      <c r="AL12" t="s">
        <v>172</v>
      </c>
      <c r="AM12" t="s">
        <v>173</v>
      </c>
      <c r="AN12" t="s">
        <v>203</v>
      </c>
      <c r="AP12" t="s">
        <v>223</v>
      </c>
      <c r="AQ12" t="s">
        <v>203</v>
      </c>
      <c r="AR12" t="s">
        <v>187</v>
      </c>
      <c r="AT12">
        <v>1045455</v>
      </c>
      <c r="AV12">
        <v>1150000</v>
      </c>
      <c r="AW12">
        <v>104545</v>
      </c>
      <c r="AX12" t="s">
        <v>176</v>
      </c>
      <c r="AZ12" t="s">
        <v>265</v>
      </c>
      <c r="BA12">
        <v>0</v>
      </c>
      <c r="BB12" t="s">
        <v>188</v>
      </c>
      <c r="BC12" t="s">
        <v>266</v>
      </c>
      <c r="BD12">
        <v>50003</v>
      </c>
      <c r="BE12" t="s">
        <v>269</v>
      </c>
      <c r="BG12">
        <v>86</v>
      </c>
      <c r="BH12" t="s">
        <v>270</v>
      </c>
      <c r="BI12">
        <v>0</v>
      </c>
      <c r="BJ12">
        <v>0</v>
      </c>
      <c r="BK12">
        <v>30</v>
      </c>
      <c r="BL12" t="s">
        <v>271</v>
      </c>
      <c r="BM12">
        <v>0</v>
      </c>
      <c r="BN12">
        <v>0</v>
      </c>
      <c r="BO12">
        <v>0</v>
      </c>
      <c r="BP12">
        <v>3</v>
      </c>
      <c r="BQ12">
        <v>0</v>
      </c>
      <c r="BR12">
        <v>0</v>
      </c>
      <c r="BT12">
        <v>2</v>
      </c>
      <c r="BU12">
        <v>51</v>
      </c>
      <c r="BV12">
        <v>0</v>
      </c>
      <c r="BW12" t="s">
        <v>191</v>
      </c>
      <c r="BX12" t="s">
        <v>183</v>
      </c>
      <c r="BY12">
        <v>0</v>
      </c>
      <c r="BZ12">
        <v>0</v>
      </c>
      <c r="CA12">
        <v>0</v>
      </c>
    </row>
    <row r="13" spans="1:118" x14ac:dyDescent="0.3">
      <c r="A13" t="s">
        <v>169</v>
      </c>
      <c r="B13" t="s">
        <v>167</v>
      </c>
      <c r="C13" t="s">
        <v>198</v>
      </c>
      <c r="D13">
        <v>2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s="7">
        <v>50004</v>
      </c>
      <c r="X13" t="str">
        <f>IF(표1_3[[#This Row],[전표번호]]&gt;50000,"vat","일반")</f>
        <v>vat</v>
      </c>
      <c r="Y13">
        <v>86</v>
      </c>
      <c r="Z13">
        <v>97</v>
      </c>
      <c r="AA13">
        <v>3</v>
      </c>
      <c r="AB13">
        <v>3</v>
      </c>
      <c r="AC13" t="s">
        <v>183</v>
      </c>
      <c r="AD13">
        <v>0</v>
      </c>
      <c r="AE13" t="s">
        <v>210</v>
      </c>
      <c r="AG13" t="s">
        <v>211</v>
      </c>
      <c r="AH13" t="s">
        <v>184</v>
      </c>
      <c r="AJ13" t="s">
        <v>184</v>
      </c>
      <c r="AK13" t="s">
        <v>276</v>
      </c>
      <c r="AL13" t="s">
        <v>172</v>
      </c>
      <c r="AM13" t="s">
        <v>173</v>
      </c>
      <c r="AN13" t="s">
        <v>203</v>
      </c>
      <c r="AP13" t="s">
        <v>277</v>
      </c>
      <c r="AQ13" t="s">
        <v>203</v>
      </c>
      <c r="AR13" t="s">
        <v>187</v>
      </c>
      <c r="AT13">
        <v>80750</v>
      </c>
      <c r="AV13">
        <v>88825</v>
      </c>
      <c r="AW13">
        <v>8075</v>
      </c>
      <c r="AX13" t="s">
        <v>176</v>
      </c>
      <c r="AZ13" t="s">
        <v>273</v>
      </c>
      <c r="BA13">
        <v>0</v>
      </c>
      <c r="BB13" t="s">
        <v>188</v>
      </c>
      <c r="BC13" t="s">
        <v>274</v>
      </c>
      <c r="BD13">
        <v>50004</v>
      </c>
      <c r="BE13" t="s">
        <v>278</v>
      </c>
      <c r="BG13">
        <v>86</v>
      </c>
      <c r="BH13" t="s">
        <v>279</v>
      </c>
      <c r="BI13">
        <v>0</v>
      </c>
      <c r="BJ13">
        <v>0</v>
      </c>
      <c r="BK13">
        <v>31</v>
      </c>
      <c r="BL13" t="s">
        <v>280</v>
      </c>
      <c r="BM13">
        <v>0</v>
      </c>
      <c r="BN13">
        <v>0</v>
      </c>
      <c r="BO13">
        <v>0</v>
      </c>
      <c r="BP13">
        <v>3</v>
      </c>
      <c r="BQ13">
        <v>0</v>
      </c>
      <c r="BR13">
        <v>0</v>
      </c>
      <c r="BT13">
        <v>2</v>
      </c>
      <c r="BU13">
        <v>51</v>
      </c>
      <c r="BV13">
        <v>0</v>
      </c>
      <c r="BW13" t="s">
        <v>191</v>
      </c>
      <c r="BX13" t="s">
        <v>183</v>
      </c>
      <c r="BY13">
        <v>0</v>
      </c>
      <c r="BZ13">
        <v>0</v>
      </c>
      <c r="CA13">
        <v>0</v>
      </c>
    </row>
    <row r="14" spans="1:118" x14ac:dyDescent="0.3">
      <c r="A14" t="s">
        <v>169</v>
      </c>
      <c r="B14" t="s">
        <v>167</v>
      </c>
      <c r="C14" t="s">
        <v>198</v>
      </c>
      <c r="D14">
        <v>2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s="7">
        <v>50005</v>
      </c>
      <c r="X14" t="str">
        <f>IF(표1_3[[#This Row],[전표번호]]&gt;50000,"vat","일반")</f>
        <v>vat</v>
      </c>
      <c r="Y14">
        <v>86</v>
      </c>
      <c r="Z14">
        <v>100</v>
      </c>
      <c r="AA14">
        <v>3</v>
      </c>
      <c r="AB14">
        <v>3</v>
      </c>
      <c r="AC14" t="s">
        <v>183</v>
      </c>
      <c r="AD14">
        <v>0</v>
      </c>
      <c r="AE14" t="s">
        <v>210</v>
      </c>
      <c r="AG14" t="s">
        <v>211</v>
      </c>
      <c r="AH14" t="s">
        <v>184</v>
      </c>
      <c r="AJ14" t="s">
        <v>184</v>
      </c>
      <c r="AK14" t="s">
        <v>285</v>
      </c>
      <c r="AL14" t="s">
        <v>172</v>
      </c>
      <c r="AM14" t="s">
        <v>173</v>
      </c>
      <c r="AN14" t="s">
        <v>203</v>
      </c>
      <c r="AP14" t="s">
        <v>286</v>
      </c>
      <c r="AQ14" t="s">
        <v>203</v>
      </c>
      <c r="AR14" t="s">
        <v>187</v>
      </c>
      <c r="AT14">
        <v>88745</v>
      </c>
      <c r="AV14">
        <v>97620</v>
      </c>
      <c r="AW14">
        <v>8875</v>
      </c>
      <c r="AX14" t="s">
        <v>176</v>
      </c>
      <c r="AZ14" t="s">
        <v>282</v>
      </c>
      <c r="BA14">
        <v>0</v>
      </c>
      <c r="BB14" t="s">
        <v>188</v>
      </c>
      <c r="BC14" t="s">
        <v>283</v>
      </c>
      <c r="BD14">
        <v>50005</v>
      </c>
      <c r="BE14" t="s">
        <v>287</v>
      </c>
      <c r="BG14">
        <v>86</v>
      </c>
      <c r="BH14" t="s">
        <v>288</v>
      </c>
      <c r="BI14">
        <v>0</v>
      </c>
      <c r="BJ14">
        <v>0</v>
      </c>
      <c r="BK14">
        <v>32</v>
      </c>
      <c r="BL14" t="s">
        <v>289</v>
      </c>
      <c r="BM14">
        <v>0</v>
      </c>
      <c r="BN14">
        <v>0</v>
      </c>
      <c r="BO14">
        <v>0</v>
      </c>
      <c r="BP14">
        <v>3</v>
      </c>
      <c r="BQ14">
        <v>0</v>
      </c>
      <c r="BR14">
        <v>0</v>
      </c>
      <c r="BT14">
        <v>2</v>
      </c>
      <c r="BU14">
        <v>51</v>
      </c>
      <c r="BW14" t="s">
        <v>191</v>
      </c>
      <c r="BX14" t="s">
        <v>183</v>
      </c>
      <c r="BY14">
        <v>0</v>
      </c>
      <c r="BZ14">
        <v>0</v>
      </c>
      <c r="CA14">
        <v>0</v>
      </c>
    </row>
    <row r="15" spans="1:118" x14ac:dyDescent="0.3">
      <c r="A15" t="s">
        <v>169</v>
      </c>
      <c r="B15" t="s">
        <v>167</v>
      </c>
      <c r="C15" t="s">
        <v>198</v>
      </c>
      <c r="D15">
        <v>2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s="7">
        <v>50007</v>
      </c>
      <c r="X15" t="str">
        <f>IF(표1_3[[#This Row],[전표번호]]&gt;50000,"vat","일반")</f>
        <v>vat</v>
      </c>
      <c r="Y15">
        <v>86</v>
      </c>
      <c r="Z15">
        <v>106</v>
      </c>
      <c r="AA15">
        <v>3</v>
      </c>
      <c r="AB15">
        <v>3</v>
      </c>
      <c r="AC15" t="s">
        <v>183</v>
      </c>
      <c r="AD15">
        <v>0</v>
      </c>
      <c r="AE15" t="s">
        <v>210</v>
      </c>
      <c r="AG15" t="s">
        <v>211</v>
      </c>
      <c r="AH15" t="s">
        <v>184</v>
      </c>
      <c r="AJ15" t="s">
        <v>184</v>
      </c>
      <c r="AK15" t="s">
        <v>294</v>
      </c>
      <c r="AL15" t="s">
        <v>172</v>
      </c>
      <c r="AM15" t="s">
        <v>173</v>
      </c>
      <c r="AN15" t="s">
        <v>203</v>
      </c>
      <c r="AP15" t="s">
        <v>295</v>
      </c>
      <c r="AQ15" t="s">
        <v>203</v>
      </c>
      <c r="AR15" t="s">
        <v>187</v>
      </c>
      <c r="AT15">
        <v>150000</v>
      </c>
      <c r="AV15">
        <v>165000</v>
      </c>
      <c r="AW15">
        <v>15000</v>
      </c>
      <c r="AX15" t="s">
        <v>176</v>
      </c>
      <c r="AZ15" t="s">
        <v>291</v>
      </c>
      <c r="BA15">
        <v>0</v>
      </c>
      <c r="BB15" t="s">
        <v>188</v>
      </c>
      <c r="BC15" t="s">
        <v>292</v>
      </c>
      <c r="BD15">
        <v>50007</v>
      </c>
      <c r="BE15" t="s">
        <v>296</v>
      </c>
      <c r="BG15">
        <v>86</v>
      </c>
      <c r="BH15" t="s">
        <v>297</v>
      </c>
      <c r="BI15">
        <v>0</v>
      </c>
      <c r="BJ15">
        <v>0</v>
      </c>
      <c r="BK15">
        <v>34</v>
      </c>
      <c r="BL15" t="s">
        <v>298</v>
      </c>
      <c r="BM15">
        <v>0</v>
      </c>
      <c r="BN15">
        <v>0</v>
      </c>
      <c r="BO15">
        <v>0</v>
      </c>
      <c r="BP15">
        <v>3</v>
      </c>
      <c r="BQ15">
        <v>0</v>
      </c>
      <c r="BR15">
        <v>0</v>
      </c>
      <c r="BT15">
        <v>2</v>
      </c>
      <c r="BU15">
        <v>51</v>
      </c>
      <c r="BW15" t="s">
        <v>191</v>
      </c>
      <c r="BX15" t="s">
        <v>183</v>
      </c>
      <c r="BY15">
        <v>0</v>
      </c>
      <c r="BZ15">
        <v>0</v>
      </c>
      <c r="CA15">
        <v>0</v>
      </c>
    </row>
    <row r="16" spans="1:118" x14ac:dyDescent="0.3">
      <c r="A16" t="s">
        <v>169</v>
      </c>
      <c r="B16" t="s">
        <v>167</v>
      </c>
      <c r="C16" t="s">
        <v>198</v>
      </c>
      <c r="D16">
        <v>2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s="7">
        <v>50008</v>
      </c>
      <c r="X16" t="str">
        <f>IF(표1_3[[#This Row],[전표번호]]&gt;50000,"vat","일반")</f>
        <v>vat</v>
      </c>
      <c r="Y16">
        <v>86</v>
      </c>
      <c r="Z16">
        <v>109</v>
      </c>
      <c r="AA16">
        <v>3</v>
      </c>
      <c r="AB16">
        <v>3</v>
      </c>
      <c r="AC16" t="s">
        <v>183</v>
      </c>
      <c r="AD16">
        <v>0</v>
      </c>
      <c r="AE16" t="s">
        <v>210</v>
      </c>
      <c r="AG16" t="s">
        <v>211</v>
      </c>
      <c r="AH16" t="s">
        <v>184</v>
      </c>
      <c r="AJ16" t="s">
        <v>184</v>
      </c>
      <c r="AK16" t="s">
        <v>303</v>
      </c>
      <c r="AL16" t="s">
        <v>172</v>
      </c>
      <c r="AM16" t="s">
        <v>173</v>
      </c>
      <c r="AN16" t="s">
        <v>203</v>
      </c>
      <c r="AP16" t="s">
        <v>277</v>
      </c>
      <c r="AQ16" t="s">
        <v>203</v>
      </c>
      <c r="AR16" t="s">
        <v>187</v>
      </c>
      <c r="AT16">
        <v>47636</v>
      </c>
      <c r="AV16">
        <v>52400</v>
      </c>
      <c r="AW16">
        <v>4764</v>
      </c>
      <c r="AX16" t="s">
        <v>176</v>
      </c>
      <c r="AZ16" t="s">
        <v>300</v>
      </c>
      <c r="BA16">
        <v>0</v>
      </c>
      <c r="BB16" t="s">
        <v>188</v>
      </c>
      <c r="BC16" t="s">
        <v>301</v>
      </c>
      <c r="BD16">
        <v>50008</v>
      </c>
      <c r="BE16" t="s">
        <v>304</v>
      </c>
      <c r="BG16">
        <v>86</v>
      </c>
      <c r="BH16" t="s">
        <v>305</v>
      </c>
      <c r="BI16">
        <v>0</v>
      </c>
      <c r="BJ16">
        <v>0</v>
      </c>
      <c r="BK16">
        <v>35</v>
      </c>
      <c r="BL16" t="s">
        <v>306</v>
      </c>
      <c r="BM16">
        <v>0</v>
      </c>
      <c r="BN16">
        <v>0</v>
      </c>
      <c r="BO16">
        <v>0</v>
      </c>
      <c r="BP16">
        <v>3</v>
      </c>
      <c r="BQ16">
        <v>0</v>
      </c>
      <c r="BR16">
        <v>0</v>
      </c>
      <c r="BT16">
        <v>2</v>
      </c>
      <c r="BU16">
        <v>51</v>
      </c>
      <c r="BV16">
        <v>0</v>
      </c>
      <c r="BW16" t="s">
        <v>191</v>
      </c>
      <c r="BX16" t="s">
        <v>183</v>
      </c>
      <c r="BY16">
        <v>0</v>
      </c>
      <c r="BZ16">
        <v>0</v>
      </c>
      <c r="CA16">
        <v>0</v>
      </c>
    </row>
    <row r="17" spans="1:117" x14ac:dyDescent="0.3">
      <c r="A17" t="s">
        <v>169</v>
      </c>
      <c r="B17" t="s">
        <v>167</v>
      </c>
      <c r="C17" t="s">
        <v>198</v>
      </c>
      <c r="D17">
        <v>2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s="7">
        <v>50009</v>
      </c>
      <c r="X17" t="str">
        <f>IF(표1_3[[#This Row],[전표번호]]&gt;50000,"vat","일반")</f>
        <v>vat</v>
      </c>
      <c r="Y17">
        <v>86</v>
      </c>
      <c r="Z17">
        <v>112</v>
      </c>
      <c r="AA17">
        <v>3</v>
      </c>
      <c r="AB17">
        <v>3</v>
      </c>
      <c r="AC17" t="s">
        <v>183</v>
      </c>
      <c r="AD17">
        <v>0</v>
      </c>
      <c r="AE17" t="s">
        <v>210</v>
      </c>
      <c r="AG17" t="s">
        <v>211</v>
      </c>
      <c r="AH17" t="s">
        <v>184</v>
      </c>
      <c r="AJ17" t="s">
        <v>184</v>
      </c>
      <c r="AK17" t="s">
        <v>311</v>
      </c>
      <c r="AL17" t="s">
        <v>172</v>
      </c>
      <c r="AM17" t="s">
        <v>173</v>
      </c>
      <c r="AN17" t="s">
        <v>203</v>
      </c>
      <c r="AP17" t="s">
        <v>286</v>
      </c>
      <c r="AQ17" t="s">
        <v>203</v>
      </c>
      <c r="AR17" t="s">
        <v>187</v>
      </c>
      <c r="AT17">
        <v>272727</v>
      </c>
      <c r="AV17">
        <v>300000</v>
      </c>
      <c r="AW17">
        <v>27273</v>
      </c>
      <c r="AX17" t="s">
        <v>176</v>
      </c>
      <c r="AZ17" t="s">
        <v>308</v>
      </c>
      <c r="BA17">
        <v>0</v>
      </c>
      <c r="BB17" t="s">
        <v>188</v>
      </c>
      <c r="BC17" t="s">
        <v>309</v>
      </c>
      <c r="BD17">
        <v>50009</v>
      </c>
      <c r="BE17" t="s">
        <v>312</v>
      </c>
      <c r="BG17">
        <v>86</v>
      </c>
      <c r="BH17" t="s">
        <v>313</v>
      </c>
      <c r="BI17">
        <v>0</v>
      </c>
      <c r="BJ17">
        <v>0</v>
      </c>
      <c r="BK17">
        <v>36</v>
      </c>
      <c r="BL17" t="s">
        <v>314</v>
      </c>
      <c r="BM17">
        <v>0</v>
      </c>
      <c r="BN17">
        <v>0</v>
      </c>
      <c r="BO17">
        <v>0</v>
      </c>
      <c r="BP17">
        <v>3</v>
      </c>
      <c r="BQ17">
        <v>0</v>
      </c>
      <c r="BR17">
        <v>0</v>
      </c>
      <c r="BT17">
        <v>2</v>
      </c>
      <c r="BU17">
        <v>51</v>
      </c>
      <c r="BW17" t="s">
        <v>191</v>
      </c>
      <c r="BX17" t="s">
        <v>183</v>
      </c>
      <c r="BY17">
        <v>0</v>
      </c>
      <c r="BZ17">
        <v>0</v>
      </c>
      <c r="CA17">
        <v>0</v>
      </c>
    </row>
    <row r="18" spans="1:117" x14ac:dyDescent="0.3">
      <c r="A18" t="s">
        <v>169</v>
      </c>
      <c r="B18" t="s">
        <v>167</v>
      </c>
      <c r="C18" t="s">
        <v>198</v>
      </c>
      <c r="D18">
        <v>2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s="7">
        <v>50010</v>
      </c>
      <c r="X18" t="str">
        <f>IF(표1_3[[#This Row],[전표번호]]&gt;50000,"vat","일반")</f>
        <v>vat</v>
      </c>
      <c r="Y18">
        <v>86</v>
      </c>
      <c r="Z18">
        <v>115</v>
      </c>
      <c r="AA18">
        <v>3</v>
      </c>
      <c r="AB18">
        <v>3</v>
      </c>
      <c r="AC18" t="s">
        <v>183</v>
      </c>
      <c r="AD18">
        <v>0</v>
      </c>
      <c r="AE18" t="s">
        <v>210</v>
      </c>
      <c r="AG18" t="s">
        <v>211</v>
      </c>
      <c r="AH18" t="s">
        <v>184</v>
      </c>
      <c r="AJ18" t="s">
        <v>184</v>
      </c>
      <c r="AK18" t="s">
        <v>319</v>
      </c>
      <c r="AL18" t="s">
        <v>172</v>
      </c>
      <c r="AM18" t="s">
        <v>173</v>
      </c>
      <c r="AN18" t="s">
        <v>203</v>
      </c>
      <c r="AP18" t="s">
        <v>286</v>
      </c>
      <c r="AQ18" t="s">
        <v>203</v>
      </c>
      <c r="AR18" t="s">
        <v>187</v>
      </c>
      <c r="AT18">
        <v>292678</v>
      </c>
      <c r="AV18">
        <v>321940</v>
      </c>
      <c r="AW18">
        <v>29262</v>
      </c>
      <c r="AX18" t="s">
        <v>176</v>
      </c>
      <c r="AZ18" t="s">
        <v>316</v>
      </c>
      <c r="BA18">
        <v>0</v>
      </c>
      <c r="BB18" t="s">
        <v>188</v>
      </c>
      <c r="BC18" t="s">
        <v>317</v>
      </c>
      <c r="BD18">
        <v>50010</v>
      </c>
      <c r="BE18" t="s">
        <v>320</v>
      </c>
      <c r="BG18">
        <v>86</v>
      </c>
      <c r="BH18" t="s">
        <v>321</v>
      </c>
      <c r="BI18">
        <v>0</v>
      </c>
      <c r="BJ18">
        <v>0</v>
      </c>
      <c r="BK18">
        <v>37</v>
      </c>
      <c r="BL18" t="s">
        <v>322</v>
      </c>
      <c r="BM18">
        <v>0</v>
      </c>
      <c r="BN18">
        <v>0</v>
      </c>
      <c r="BO18">
        <v>0</v>
      </c>
      <c r="BP18">
        <v>3</v>
      </c>
      <c r="BQ18">
        <v>0</v>
      </c>
      <c r="BR18">
        <v>0</v>
      </c>
      <c r="BT18">
        <v>2</v>
      </c>
      <c r="BU18">
        <v>51</v>
      </c>
      <c r="BW18" t="s">
        <v>191</v>
      </c>
      <c r="BX18" t="s">
        <v>183</v>
      </c>
      <c r="BY18">
        <v>0</v>
      </c>
      <c r="BZ18">
        <v>0</v>
      </c>
      <c r="CA18">
        <v>0</v>
      </c>
    </row>
    <row r="19" spans="1:117" x14ac:dyDescent="0.3">
      <c r="A19" t="s">
        <v>169</v>
      </c>
      <c r="B19" t="s">
        <v>167</v>
      </c>
      <c r="C19" t="s">
        <v>323</v>
      </c>
      <c r="D19">
        <v>3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s="7">
        <v>1</v>
      </c>
      <c r="X19" t="str">
        <f>IF(표1_3[[#This Row],[전표번호]]&gt;50000,"vat","일반")</f>
        <v>일반</v>
      </c>
      <c r="Y19">
        <v>88</v>
      </c>
      <c r="Z19">
        <v>2540</v>
      </c>
      <c r="AA19">
        <v>0</v>
      </c>
      <c r="AB19">
        <v>3</v>
      </c>
      <c r="AC19" t="s">
        <v>183</v>
      </c>
      <c r="AD19">
        <v>1</v>
      </c>
      <c r="CB19" t="s">
        <v>332</v>
      </c>
      <c r="CC19" t="s">
        <v>324</v>
      </c>
      <c r="CD19" t="s">
        <v>333</v>
      </c>
      <c r="CE19" t="s">
        <v>334</v>
      </c>
      <c r="CF19" t="s">
        <v>184</v>
      </c>
      <c r="CG19">
        <v>0</v>
      </c>
      <c r="CH19">
        <v>1</v>
      </c>
      <c r="CI19">
        <v>0</v>
      </c>
      <c r="CJ19">
        <v>1</v>
      </c>
      <c r="CK19">
        <v>1</v>
      </c>
      <c r="CL19">
        <v>2</v>
      </c>
      <c r="CM19">
        <v>1</v>
      </c>
      <c r="CN19" t="s">
        <v>325</v>
      </c>
      <c r="CO19">
        <v>0</v>
      </c>
      <c r="CP19">
        <v>0</v>
      </c>
      <c r="CQ19" t="s">
        <v>187</v>
      </c>
      <c r="CR19">
        <v>0</v>
      </c>
      <c r="CS19">
        <v>36500</v>
      </c>
      <c r="CT19">
        <v>0</v>
      </c>
      <c r="CU19">
        <v>36500</v>
      </c>
      <c r="CV19">
        <v>0</v>
      </c>
      <c r="CW19" t="s">
        <v>187</v>
      </c>
      <c r="CX19" t="s">
        <v>335</v>
      </c>
      <c r="CY19" t="s">
        <v>336</v>
      </c>
      <c r="DA19" t="s">
        <v>329</v>
      </c>
      <c r="DB19" t="s">
        <v>332</v>
      </c>
      <c r="DC19" t="s">
        <v>332</v>
      </c>
      <c r="DD19">
        <v>0</v>
      </c>
      <c r="DE19">
        <v>0</v>
      </c>
      <c r="DF19">
        <v>20615</v>
      </c>
      <c r="DG19">
        <v>1</v>
      </c>
      <c r="DH19">
        <v>2</v>
      </c>
      <c r="DI19" t="s">
        <v>337</v>
      </c>
      <c r="DJ19">
        <v>3</v>
      </c>
      <c r="DK19">
        <v>3</v>
      </c>
      <c r="DL19">
        <v>6</v>
      </c>
      <c r="DM19">
        <v>1</v>
      </c>
    </row>
    <row r="20" spans="1:117" x14ac:dyDescent="0.3">
      <c r="A20" t="s">
        <v>169</v>
      </c>
      <c r="B20" t="s">
        <v>167</v>
      </c>
      <c r="C20" t="s">
        <v>323</v>
      </c>
      <c r="D20">
        <v>3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s="7">
        <v>3</v>
      </c>
      <c r="X20" t="str">
        <f>IF(표1_3[[#This Row],[전표번호]]&gt;50000,"vat","일반")</f>
        <v>일반</v>
      </c>
      <c r="Y20">
        <v>0</v>
      </c>
      <c r="Z20">
        <v>10784</v>
      </c>
      <c r="AA20">
        <v>0</v>
      </c>
      <c r="AB20">
        <v>3</v>
      </c>
      <c r="AC20" t="s">
        <v>183</v>
      </c>
      <c r="AD20">
        <v>1</v>
      </c>
    </row>
    <row r="21" spans="1:117" x14ac:dyDescent="0.3">
      <c r="A21" t="s">
        <v>169</v>
      </c>
      <c r="B21" t="s">
        <v>167</v>
      </c>
      <c r="C21" t="s">
        <v>323</v>
      </c>
      <c r="D21">
        <v>3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s="7">
        <v>13</v>
      </c>
      <c r="X21" t="str">
        <f>IF(표1_3[[#This Row],[전표번호]]&gt;50000,"vat","일반")</f>
        <v>일반</v>
      </c>
      <c r="Y21">
        <v>88</v>
      </c>
      <c r="Z21">
        <v>10978</v>
      </c>
      <c r="AA21">
        <v>0</v>
      </c>
      <c r="AB21">
        <v>3</v>
      </c>
      <c r="AC21" t="s">
        <v>183</v>
      </c>
      <c r="AD21">
        <v>0</v>
      </c>
      <c r="CB21" t="s">
        <v>356</v>
      </c>
      <c r="CC21" t="s">
        <v>347</v>
      </c>
      <c r="CD21" t="s">
        <v>333</v>
      </c>
      <c r="CE21" t="s">
        <v>357</v>
      </c>
      <c r="CF21" t="s">
        <v>358</v>
      </c>
      <c r="CG21">
        <v>1</v>
      </c>
      <c r="CH21">
        <v>0</v>
      </c>
      <c r="CI21">
        <v>0</v>
      </c>
      <c r="CJ21">
        <v>1</v>
      </c>
      <c r="CK21">
        <v>1</v>
      </c>
      <c r="CL21">
        <v>1</v>
      </c>
      <c r="CM21">
        <v>1</v>
      </c>
      <c r="CN21" t="s">
        <v>349</v>
      </c>
      <c r="CO21">
        <v>0</v>
      </c>
      <c r="CP21">
        <v>0</v>
      </c>
      <c r="CQ21" t="s">
        <v>187</v>
      </c>
      <c r="CR21">
        <v>0</v>
      </c>
      <c r="CS21">
        <v>7273</v>
      </c>
      <c r="CT21">
        <v>0</v>
      </c>
      <c r="CU21">
        <v>8000</v>
      </c>
      <c r="CV21">
        <v>727</v>
      </c>
      <c r="CW21" t="s">
        <v>187</v>
      </c>
      <c r="CX21" t="s">
        <v>359</v>
      </c>
      <c r="CY21" t="s">
        <v>336</v>
      </c>
      <c r="DA21" t="s">
        <v>354</v>
      </c>
      <c r="DB21" t="s">
        <v>356</v>
      </c>
      <c r="DC21" t="s">
        <v>356</v>
      </c>
      <c r="DD21">
        <v>0</v>
      </c>
      <c r="DE21">
        <v>0</v>
      </c>
      <c r="DF21">
        <v>20613</v>
      </c>
      <c r="DG21">
        <v>1</v>
      </c>
      <c r="DH21">
        <v>2</v>
      </c>
      <c r="DI21" t="s">
        <v>337</v>
      </c>
      <c r="DJ21">
        <v>3</v>
      </c>
      <c r="DK21">
        <v>3</v>
      </c>
      <c r="DL21">
        <v>6</v>
      </c>
      <c r="DM21">
        <v>0</v>
      </c>
    </row>
    <row r="22" spans="1:117" x14ac:dyDescent="0.3">
      <c r="A22" t="s">
        <v>169</v>
      </c>
      <c r="B22" t="s">
        <v>167</v>
      </c>
      <c r="C22" t="s">
        <v>323</v>
      </c>
      <c r="D22">
        <v>3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s="7">
        <v>50001</v>
      </c>
      <c r="X22" t="str">
        <f>IF(표1_3[[#This Row],[전표번호]]&gt;50000,"vat","일반")</f>
        <v>vat</v>
      </c>
      <c r="Y22">
        <v>88</v>
      </c>
      <c r="Z22">
        <v>593</v>
      </c>
      <c r="AA22">
        <v>3</v>
      </c>
      <c r="AB22">
        <v>3</v>
      </c>
      <c r="AC22" t="s">
        <v>183</v>
      </c>
      <c r="AD22">
        <v>0</v>
      </c>
      <c r="AF22" t="s">
        <v>334</v>
      </c>
      <c r="AH22" t="s">
        <v>184</v>
      </c>
      <c r="AJ22" t="s">
        <v>184</v>
      </c>
      <c r="AK22" t="s">
        <v>358</v>
      </c>
      <c r="AL22" t="s">
        <v>349</v>
      </c>
      <c r="AM22" t="s">
        <v>350</v>
      </c>
      <c r="AN22" t="s">
        <v>360</v>
      </c>
      <c r="AQ22" t="s">
        <v>360</v>
      </c>
      <c r="AR22" t="s">
        <v>187</v>
      </c>
      <c r="AS22" t="s">
        <v>362</v>
      </c>
      <c r="AT22">
        <v>80000</v>
      </c>
      <c r="AU22">
        <v>0</v>
      </c>
      <c r="AV22">
        <v>88000</v>
      </c>
      <c r="AW22">
        <v>8000</v>
      </c>
      <c r="AX22" t="s">
        <v>176</v>
      </c>
      <c r="AY22" t="s">
        <v>363</v>
      </c>
      <c r="BA22">
        <v>0</v>
      </c>
      <c r="BB22" t="s">
        <v>188</v>
      </c>
      <c r="BC22" t="s">
        <v>354</v>
      </c>
      <c r="BD22">
        <v>50001</v>
      </c>
      <c r="BE22" t="s">
        <v>356</v>
      </c>
      <c r="BG22">
        <v>88</v>
      </c>
      <c r="BI22">
        <v>0</v>
      </c>
      <c r="BJ22">
        <v>0</v>
      </c>
      <c r="BK22">
        <v>198</v>
      </c>
      <c r="BL22" t="s">
        <v>364</v>
      </c>
      <c r="BM22">
        <v>0</v>
      </c>
      <c r="BN22">
        <v>0</v>
      </c>
      <c r="BO22">
        <v>0</v>
      </c>
      <c r="BP22">
        <v>3</v>
      </c>
      <c r="BQ22">
        <v>0</v>
      </c>
      <c r="BR22">
        <v>0</v>
      </c>
      <c r="BT22">
        <v>2</v>
      </c>
      <c r="BU22">
        <v>57</v>
      </c>
      <c r="BW22" t="s">
        <v>191</v>
      </c>
      <c r="BX22" t="s">
        <v>183</v>
      </c>
      <c r="BY22">
        <v>0</v>
      </c>
      <c r="BZ22">
        <v>0</v>
      </c>
      <c r="CA22">
        <v>0</v>
      </c>
    </row>
    <row r="23" spans="1:117" x14ac:dyDescent="0.3">
      <c r="A23" t="s">
        <v>169</v>
      </c>
      <c r="B23" t="s">
        <v>167</v>
      </c>
      <c r="C23" t="s">
        <v>323</v>
      </c>
      <c r="D23">
        <v>3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s="7">
        <v>50002</v>
      </c>
      <c r="X23" t="str">
        <f>IF(표1_3[[#This Row],[전표번호]]&gt;50000,"vat","일반")</f>
        <v>vat</v>
      </c>
      <c r="Y23">
        <v>88</v>
      </c>
      <c r="Z23">
        <v>1745</v>
      </c>
      <c r="AA23">
        <v>3</v>
      </c>
      <c r="AB23">
        <v>3</v>
      </c>
      <c r="AC23" t="s">
        <v>183</v>
      </c>
      <c r="AD23">
        <v>0</v>
      </c>
      <c r="AF23" t="s">
        <v>357</v>
      </c>
      <c r="AH23" t="s">
        <v>184</v>
      </c>
      <c r="AJ23" t="s">
        <v>184</v>
      </c>
      <c r="AK23" t="s">
        <v>372</v>
      </c>
      <c r="AL23" t="s">
        <v>349</v>
      </c>
      <c r="AM23" t="s">
        <v>350</v>
      </c>
      <c r="AN23" t="s">
        <v>367</v>
      </c>
      <c r="AQ23" t="s">
        <v>367</v>
      </c>
      <c r="AR23" t="s">
        <v>187</v>
      </c>
      <c r="AS23" t="s">
        <v>373</v>
      </c>
      <c r="AT23">
        <v>6364</v>
      </c>
      <c r="AU23">
        <v>0</v>
      </c>
      <c r="AV23">
        <v>7000</v>
      </c>
      <c r="AW23">
        <v>636</v>
      </c>
      <c r="AX23" t="s">
        <v>176</v>
      </c>
      <c r="AY23" t="s">
        <v>374</v>
      </c>
      <c r="BA23">
        <v>0</v>
      </c>
      <c r="BB23" t="s">
        <v>188</v>
      </c>
      <c r="BC23" t="s">
        <v>371</v>
      </c>
      <c r="BD23">
        <v>50002</v>
      </c>
      <c r="BE23" t="s">
        <v>375</v>
      </c>
      <c r="BG23">
        <v>88</v>
      </c>
      <c r="BI23">
        <v>0</v>
      </c>
      <c r="BJ23">
        <v>0</v>
      </c>
      <c r="BK23">
        <v>528</v>
      </c>
      <c r="BL23" t="s">
        <v>376</v>
      </c>
      <c r="BM23">
        <v>0</v>
      </c>
      <c r="BN23">
        <v>0</v>
      </c>
      <c r="BO23">
        <v>0</v>
      </c>
      <c r="BP23">
        <v>3</v>
      </c>
      <c r="BQ23">
        <v>0</v>
      </c>
      <c r="BR23">
        <v>0</v>
      </c>
      <c r="BT23">
        <v>2</v>
      </c>
      <c r="BU23">
        <v>57</v>
      </c>
      <c r="BW23" t="s">
        <v>191</v>
      </c>
      <c r="BX23" t="s">
        <v>183</v>
      </c>
      <c r="BY23">
        <v>0</v>
      </c>
      <c r="BZ23">
        <v>0</v>
      </c>
      <c r="CA23">
        <v>0</v>
      </c>
    </row>
    <row r="24" spans="1:117" x14ac:dyDescent="0.3">
      <c r="A24" t="s">
        <v>169</v>
      </c>
      <c r="B24" t="s">
        <v>167</v>
      </c>
      <c r="C24" t="s">
        <v>323</v>
      </c>
      <c r="D24">
        <v>3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s="7">
        <v>50003</v>
      </c>
      <c r="X24" t="str">
        <f>IF(표1_3[[#This Row],[전표번호]]&gt;50000,"vat","일반")</f>
        <v>vat</v>
      </c>
      <c r="Y24">
        <v>88</v>
      </c>
      <c r="Z24">
        <v>1748</v>
      </c>
      <c r="AA24">
        <v>3</v>
      </c>
      <c r="AB24">
        <v>3</v>
      </c>
      <c r="AC24" t="s">
        <v>183</v>
      </c>
      <c r="AD24">
        <v>0</v>
      </c>
      <c r="AF24" t="s">
        <v>357</v>
      </c>
      <c r="AH24" t="s">
        <v>184</v>
      </c>
      <c r="AJ24" t="s">
        <v>184</v>
      </c>
      <c r="AK24" t="s">
        <v>379</v>
      </c>
      <c r="AL24" t="s">
        <v>349</v>
      </c>
      <c r="AM24" t="s">
        <v>350</v>
      </c>
      <c r="AN24" t="s">
        <v>367</v>
      </c>
      <c r="AQ24" t="s">
        <v>367</v>
      </c>
      <c r="AR24" t="s">
        <v>187</v>
      </c>
      <c r="AS24" t="s">
        <v>373</v>
      </c>
      <c r="AT24">
        <v>9491</v>
      </c>
      <c r="AU24">
        <v>0</v>
      </c>
      <c r="AV24">
        <v>10300</v>
      </c>
      <c r="AW24">
        <v>809</v>
      </c>
      <c r="AX24" t="s">
        <v>176</v>
      </c>
      <c r="AY24" t="s">
        <v>374</v>
      </c>
      <c r="BA24">
        <v>0</v>
      </c>
      <c r="BB24" t="s">
        <v>188</v>
      </c>
      <c r="BC24" t="s">
        <v>378</v>
      </c>
      <c r="BD24">
        <v>50003</v>
      </c>
      <c r="BE24" t="s">
        <v>380</v>
      </c>
      <c r="BG24">
        <v>88</v>
      </c>
      <c r="BI24">
        <v>0</v>
      </c>
      <c r="BJ24">
        <v>0</v>
      </c>
      <c r="BK24">
        <v>529</v>
      </c>
      <c r="BL24" t="s">
        <v>381</v>
      </c>
      <c r="BM24">
        <v>0</v>
      </c>
      <c r="BN24">
        <v>0</v>
      </c>
      <c r="BO24">
        <v>0</v>
      </c>
      <c r="BP24">
        <v>3</v>
      </c>
      <c r="BQ24">
        <v>0</v>
      </c>
      <c r="BR24">
        <v>0</v>
      </c>
      <c r="BT24">
        <v>2</v>
      </c>
      <c r="BU24">
        <v>57</v>
      </c>
      <c r="BW24" t="s">
        <v>191</v>
      </c>
      <c r="BX24" t="s">
        <v>183</v>
      </c>
      <c r="BY24">
        <v>0</v>
      </c>
      <c r="BZ24">
        <v>0</v>
      </c>
      <c r="CA24">
        <v>0</v>
      </c>
    </row>
    <row r="25" spans="1:117" x14ac:dyDescent="0.3">
      <c r="A25" t="s">
        <v>169</v>
      </c>
      <c r="B25" t="s">
        <v>167</v>
      </c>
      <c r="C25" t="s">
        <v>323</v>
      </c>
      <c r="D25">
        <v>3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s="7">
        <v>1</v>
      </c>
      <c r="X25" t="str">
        <f>IF(표1_3[[#This Row],[전표번호]]&gt;50000,"vat","일반")</f>
        <v>일반</v>
      </c>
      <c r="Y25">
        <v>88</v>
      </c>
      <c r="Z25">
        <v>1478</v>
      </c>
      <c r="AA25">
        <v>0</v>
      </c>
      <c r="AB25">
        <v>3</v>
      </c>
      <c r="AC25" t="s">
        <v>183</v>
      </c>
      <c r="AD25">
        <v>0</v>
      </c>
      <c r="CB25" t="s">
        <v>389</v>
      </c>
      <c r="CC25" t="s">
        <v>382</v>
      </c>
      <c r="CD25" t="s">
        <v>333</v>
      </c>
      <c r="CE25" t="s">
        <v>357</v>
      </c>
      <c r="CF25" t="s">
        <v>184</v>
      </c>
      <c r="CG25">
        <v>0</v>
      </c>
      <c r="CH25">
        <v>0</v>
      </c>
      <c r="CI25">
        <v>0</v>
      </c>
      <c r="CJ25">
        <v>1</v>
      </c>
      <c r="CK25">
        <v>1</v>
      </c>
      <c r="CL25">
        <v>1</v>
      </c>
      <c r="CM25">
        <v>1</v>
      </c>
      <c r="CN25" t="s">
        <v>383</v>
      </c>
      <c r="CO25">
        <v>0</v>
      </c>
      <c r="CP25">
        <v>0</v>
      </c>
      <c r="CQ25" t="s">
        <v>187</v>
      </c>
      <c r="CR25">
        <v>0</v>
      </c>
      <c r="CS25">
        <v>34546</v>
      </c>
      <c r="CT25">
        <v>0</v>
      </c>
      <c r="CU25">
        <v>38000</v>
      </c>
      <c r="CV25">
        <v>3454</v>
      </c>
      <c r="CW25" t="s">
        <v>187</v>
      </c>
      <c r="CX25" t="s">
        <v>390</v>
      </c>
      <c r="CY25" t="s">
        <v>336</v>
      </c>
      <c r="DA25" t="s">
        <v>388</v>
      </c>
      <c r="DB25" t="s">
        <v>389</v>
      </c>
      <c r="DC25" t="s">
        <v>389</v>
      </c>
      <c r="DD25">
        <v>0</v>
      </c>
      <c r="DE25">
        <v>0</v>
      </c>
      <c r="DF25">
        <v>20605</v>
      </c>
      <c r="DG25">
        <v>2</v>
      </c>
      <c r="DH25">
        <v>2</v>
      </c>
      <c r="DI25" t="s">
        <v>337</v>
      </c>
      <c r="DJ25">
        <v>3</v>
      </c>
      <c r="DK25">
        <v>3</v>
      </c>
      <c r="DL25">
        <v>6</v>
      </c>
      <c r="DM25">
        <v>0</v>
      </c>
    </row>
    <row r="26" spans="1:117" x14ac:dyDescent="0.3">
      <c r="A26" t="s">
        <v>169</v>
      </c>
      <c r="B26" t="s">
        <v>167</v>
      </c>
      <c r="C26" t="s">
        <v>323</v>
      </c>
      <c r="D26">
        <v>3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s="7">
        <v>50001</v>
      </c>
      <c r="X26" t="str">
        <f>IF(표1_3[[#This Row],[전표번호]]&gt;50000,"vat","일반")</f>
        <v>vat</v>
      </c>
      <c r="Y26">
        <v>88</v>
      </c>
      <c r="Z26">
        <v>596</v>
      </c>
      <c r="AA26">
        <v>3</v>
      </c>
      <c r="AB26">
        <v>3</v>
      </c>
      <c r="AC26" t="s">
        <v>183</v>
      </c>
      <c r="AD26">
        <v>0</v>
      </c>
      <c r="AF26" t="s">
        <v>394</v>
      </c>
      <c r="AH26" t="s">
        <v>184</v>
      </c>
      <c r="AJ26" t="s">
        <v>184</v>
      </c>
      <c r="AK26" t="s">
        <v>395</v>
      </c>
      <c r="AL26" t="s">
        <v>383</v>
      </c>
      <c r="AM26" t="s">
        <v>384</v>
      </c>
      <c r="AN26" t="s">
        <v>360</v>
      </c>
      <c r="AQ26" t="s">
        <v>360</v>
      </c>
      <c r="AR26" t="s">
        <v>187</v>
      </c>
      <c r="AS26" t="s">
        <v>396</v>
      </c>
      <c r="AT26">
        <v>38455</v>
      </c>
      <c r="AU26">
        <v>0</v>
      </c>
      <c r="AV26">
        <v>42300</v>
      </c>
      <c r="AW26">
        <v>3845</v>
      </c>
      <c r="AX26" t="s">
        <v>176</v>
      </c>
      <c r="AY26" t="s">
        <v>397</v>
      </c>
      <c r="BA26">
        <v>0</v>
      </c>
      <c r="BB26" t="s">
        <v>188</v>
      </c>
      <c r="BC26" t="s">
        <v>393</v>
      </c>
      <c r="BD26">
        <v>50001</v>
      </c>
      <c r="BE26" t="s">
        <v>398</v>
      </c>
      <c r="BG26">
        <v>88</v>
      </c>
      <c r="BI26">
        <v>0</v>
      </c>
      <c r="BJ26">
        <v>0</v>
      </c>
      <c r="BK26">
        <v>199</v>
      </c>
      <c r="BL26" t="s">
        <v>399</v>
      </c>
      <c r="BM26">
        <v>0</v>
      </c>
      <c r="BN26">
        <v>0</v>
      </c>
      <c r="BO26">
        <v>0</v>
      </c>
      <c r="BP26">
        <v>3</v>
      </c>
      <c r="BQ26">
        <v>0</v>
      </c>
      <c r="BR26">
        <v>0</v>
      </c>
      <c r="BT26">
        <v>2</v>
      </c>
      <c r="BU26">
        <v>57</v>
      </c>
      <c r="BW26" t="s">
        <v>191</v>
      </c>
      <c r="BX26" t="s">
        <v>183</v>
      </c>
      <c r="BY26">
        <v>0</v>
      </c>
      <c r="BZ26">
        <v>0</v>
      </c>
      <c r="CA26">
        <v>0</v>
      </c>
    </row>
    <row r="27" spans="1:117" x14ac:dyDescent="0.3">
      <c r="A27" t="s">
        <v>169</v>
      </c>
      <c r="B27" t="s">
        <v>167</v>
      </c>
      <c r="C27" t="s">
        <v>323</v>
      </c>
      <c r="D27">
        <v>3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s="7">
        <v>50002</v>
      </c>
      <c r="X27" t="str">
        <f>IF(표1_3[[#This Row],[전표번호]]&gt;50000,"vat","일반")</f>
        <v>vat</v>
      </c>
      <c r="Y27">
        <v>88</v>
      </c>
      <c r="Z27">
        <v>599</v>
      </c>
      <c r="AA27">
        <v>3</v>
      </c>
      <c r="AB27">
        <v>3</v>
      </c>
      <c r="AC27" t="s">
        <v>183</v>
      </c>
      <c r="AD27">
        <v>0</v>
      </c>
      <c r="AF27" t="s">
        <v>357</v>
      </c>
      <c r="AH27" t="s">
        <v>184</v>
      </c>
      <c r="AJ27" t="s">
        <v>184</v>
      </c>
      <c r="AK27" t="s">
        <v>358</v>
      </c>
      <c r="AL27" t="s">
        <v>383</v>
      </c>
      <c r="AM27" t="s">
        <v>384</v>
      </c>
      <c r="AN27" t="s">
        <v>360</v>
      </c>
      <c r="AQ27" t="s">
        <v>360</v>
      </c>
      <c r="AR27" t="s">
        <v>187</v>
      </c>
      <c r="AS27" t="s">
        <v>373</v>
      </c>
      <c r="AT27">
        <v>39519</v>
      </c>
      <c r="AU27">
        <v>0</v>
      </c>
      <c r="AV27">
        <v>43470</v>
      </c>
      <c r="AW27">
        <v>3951</v>
      </c>
      <c r="AX27" t="s">
        <v>176</v>
      </c>
      <c r="AY27" t="s">
        <v>374</v>
      </c>
      <c r="BA27">
        <v>0</v>
      </c>
      <c r="BB27" t="s">
        <v>188</v>
      </c>
      <c r="BC27" t="s">
        <v>354</v>
      </c>
      <c r="BD27">
        <v>50002</v>
      </c>
      <c r="BE27" t="s">
        <v>356</v>
      </c>
      <c r="BG27">
        <v>88</v>
      </c>
      <c r="BI27">
        <v>0</v>
      </c>
      <c r="BJ27">
        <v>0</v>
      </c>
      <c r="BK27">
        <v>200</v>
      </c>
      <c r="BL27" t="s">
        <v>400</v>
      </c>
      <c r="BM27">
        <v>0</v>
      </c>
      <c r="BN27">
        <v>0</v>
      </c>
      <c r="BO27">
        <v>0</v>
      </c>
      <c r="BP27">
        <v>3</v>
      </c>
      <c r="BQ27">
        <v>0</v>
      </c>
      <c r="BR27">
        <v>0</v>
      </c>
      <c r="BT27">
        <v>2</v>
      </c>
      <c r="BU27">
        <v>57</v>
      </c>
      <c r="BW27" t="s">
        <v>191</v>
      </c>
      <c r="BX27" t="s">
        <v>183</v>
      </c>
      <c r="BY27">
        <v>0</v>
      </c>
      <c r="BZ27">
        <v>0</v>
      </c>
      <c r="CA27">
        <v>0</v>
      </c>
    </row>
    <row r="28" spans="1:117" x14ac:dyDescent="0.3">
      <c r="A28" t="s">
        <v>169</v>
      </c>
      <c r="B28" t="s">
        <v>167</v>
      </c>
      <c r="C28" t="s">
        <v>323</v>
      </c>
      <c r="D28">
        <v>3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s="7">
        <v>50003</v>
      </c>
      <c r="X28" t="str">
        <f>IF(표1_3[[#This Row],[전표번호]]&gt;50000,"vat","일반")</f>
        <v>vat</v>
      </c>
      <c r="Y28">
        <v>88</v>
      </c>
      <c r="Z28">
        <v>602</v>
      </c>
      <c r="AA28">
        <v>3</v>
      </c>
      <c r="AB28">
        <v>3</v>
      </c>
      <c r="AC28" t="s">
        <v>183</v>
      </c>
      <c r="AD28">
        <v>0</v>
      </c>
      <c r="AF28" t="s">
        <v>357</v>
      </c>
      <c r="AH28" t="s">
        <v>184</v>
      </c>
      <c r="AJ28" t="s">
        <v>184</v>
      </c>
      <c r="AK28" t="s">
        <v>403</v>
      </c>
      <c r="AL28" t="s">
        <v>383</v>
      </c>
      <c r="AM28" t="s">
        <v>384</v>
      </c>
      <c r="AN28" t="s">
        <v>360</v>
      </c>
      <c r="AQ28" t="s">
        <v>360</v>
      </c>
      <c r="AR28" t="s">
        <v>187</v>
      </c>
      <c r="AS28" t="s">
        <v>373</v>
      </c>
      <c r="AT28">
        <v>72546</v>
      </c>
      <c r="AU28">
        <v>0</v>
      </c>
      <c r="AV28">
        <v>79800</v>
      </c>
      <c r="AW28">
        <v>7254</v>
      </c>
      <c r="AX28" t="s">
        <v>176</v>
      </c>
      <c r="AY28" t="s">
        <v>374</v>
      </c>
      <c r="BA28">
        <v>0</v>
      </c>
      <c r="BB28" t="s">
        <v>188</v>
      </c>
      <c r="BC28" t="s">
        <v>402</v>
      </c>
      <c r="BD28">
        <v>50003</v>
      </c>
      <c r="BE28" t="s">
        <v>404</v>
      </c>
      <c r="BG28">
        <v>88</v>
      </c>
      <c r="BI28">
        <v>0</v>
      </c>
      <c r="BJ28">
        <v>0</v>
      </c>
      <c r="BK28">
        <v>201</v>
      </c>
      <c r="BL28" t="s">
        <v>405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0</v>
      </c>
      <c r="BT28">
        <v>2</v>
      </c>
      <c r="BU28">
        <v>57</v>
      </c>
      <c r="BW28" t="s">
        <v>191</v>
      </c>
      <c r="BX28" t="s">
        <v>183</v>
      </c>
      <c r="BY28">
        <v>0</v>
      </c>
      <c r="BZ28">
        <v>0</v>
      </c>
      <c r="CA28">
        <v>0</v>
      </c>
    </row>
    <row r="29" spans="1:117" x14ac:dyDescent="0.3">
      <c r="A29" t="s">
        <v>169</v>
      </c>
      <c r="B29" t="s">
        <v>167</v>
      </c>
      <c r="C29" t="s">
        <v>323</v>
      </c>
      <c r="D29">
        <v>3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s="7">
        <v>50004</v>
      </c>
      <c r="X29" t="str">
        <f>IF(표1_3[[#This Row],[전표번호]]&gt;50000,"vat","일반")</f>
        <v>vat</v>
      </c>
      <c r="Y29">
        <v>88</v>
      </c>
      <c r="Z29">
        <v>1376</v>
      </c>
      <c r="AA29">
        <v>3</v>
      </c>
      <c r="AB29">
        <v>3</v>
      </c>
      <c r="AC29" t="s">
        <v>183</v>
      </c>
      <c r="AD29">
        <v>0</v>
      </c>
      <c r="AF29" t="s">
        <v>357</v>
      </c>
      <c r="AH29" t="s">
        <v>184</v>
      </c>
      <c r="AJ29" t="s">
        <v>184</v>
      </c>
      <c r="AK29" t="s">
        <v>409</v>
      </c>
      <c r="AL29" t="s">
        <v>383</v>
      </c>
      <c r="AM29" t="s">
        <v>384</v>
      </c>
      <c r="AN29" t="s">
        <v>407</v>
      </c>
      <c r="AQ29" t="s">
        <v>407</v>
      </c>
      <c r="AR29" t="s">
        <v>187</v>
      </c>
      <c r="AS29" t="s">
        <v>373</v>
      </c>
      <c r="AT29">
        <v>1818</v>
      </c>
      <c r="AU29">
        <v>0</v>
      </c>
      <c r="AV29">
        <v>2000</v>
      </c>
      <c r="AW29">
        <v>182</v>
      </c>
      <c r="AX29" t="s">
        <v>176</v>
      </c>
      <c r="AY29" t="s">
        <v>374</v>
      </c>
      <c r="BA29">
        <v>0</v>
      </c>
      <c r="BB29" t="s">
        <v>188</v>
      </c>
      <c r="BC29" t="s">
        <v>408</v>
      </c>
      <c r="BD29">
        <v>50004</v>
      </c>
      <c r="BE29" t="s">
        <v>410</v>
      </c>
      <c r="BG29">
        <v>88</v>
      </c>
      <c r="BI29">
        <v>0</v>
      </c>
      <c r="BJ29">
        <v>0</v>
      </c>
      <c r="BK29">
        <v>459</v>
      </c>
      <c r="BL29" t="s">
        <v>411</v>
      </c>
      <c r="BM29">
        <v>0</v>
      </c>
      <c r="BN29">
        <v>0</v>
      </c>
      <c r="BO29">
        <v>0</v>
      </c>
      <c r="BP29">
        <v>3</v>
      </c>
      <c r="BQ29">
        <v>0</v>
      </c>
      <c r="BR29">
        <v>0</v>
      </c>
      <c r="BT29">
        <v>2</v>
      </c>
      <c r="BU29">
        <v>57</v>
      </c>
      <c r="BW29" t="s">
        <v>191</v>
      </c>
      <c r="BX29" t="s">
        <v>183</v>
      </c>
      <c r="BY29">
        <v>0</v>
      </c>
      <c r="BZ29">
        <v>0</v>
      </c>
      <c r="CA29">
        <v>0</v>
      </c>
    </row>
    <row r="30" spans="1:117" x14ac:dyDescent="0.3">
      <c r="A30" t="s">
        <v>169</v>
      </c>
      <c r="B30" t="s">
        <v>167</v>
      </c>
      <c r="C30" t="s">
        <v>323</v>
      </c>
      <c r="D30">
        <v>3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s="7">
        <v>50005</v>
      </c>
      <c r="X30" t="str">
        <f>IF(표1_3[[#This Row],[전표번호]]&gt;50000,"vat","일반")</f>
        <v>vat</v>
      </c>
      <c r="Y30">
        <v>88</v>
      </c>
      <c r="Z30">
        <v>1751</v>
      </c>
      <c r="AA30">
        <v>3</v>
      </c>
      <c r="AB30">
        <v>3</v>
      </c>
      <c r="AC30" t="s">
        <v>183</v>
      </c>
      <c r="AD30">
        <v>0</v>
      </c>
      <c r="AF30" t="s">
        <v>357</v>
      </c>
      <c r="AH30" t="s">
        <v>184</v>
      </c>
      <c r="AJ30" t="s">
        <v>184</v>
      </c>
      <c r="AK30" t="s">
        <v>379</v>
      </c>
      <c r="AL30" t="s">
        <v>383</v>
      </c>
      <c r="AM30" t="s">
        <v>384</v>
      </c>
      <c r="AN30" t="s">
        <v>367</v>
      </c>
      <c r="AQ30" t="s">
        <v>367</v>
      </c>
      <c r="AR30" t="s">
        <v>187</v>
      </c>
      <c r="AS30" t="s">
        <v>373</v>
      </c>
      <c r="AT30">
        <v>9909</v>
      </c>
      <c r="AU30">
        <v>0</v>
      </c>
      <c r="AV30">
        <v>10900</v>
      </c>
      <c r="AW30">
        <v>991</v>
      </c>
      <c r="AX30" t="s">
        <v>176</v>
      </c>
      <c r="AY30" t="s">
        <v>374</v>
      </c>
      <c r="BA30">
        <v>0</v>
      </c>
      <c r="BB30" t="s">
        <v>188</v>
      </c>
      <c r="BC30" t="s">
        <v>378</v>
      </c>
      <c r="BD30">
        <v>50005</v>
      </c>
      <c r="BE30" t="s">
        <v>380</v>
      </c>
      <c r="BG30">
        <v>88</v>
      </c>
      <c r="BI30">
        <v>0</v>
      </c>
      <c r="BJ30">
        <v>0</v>
      </c>
      <c r="BK30">
        <v>530</v>
      </c>
      <c r="BL30" t="s">
        <v>412</v>
      </c>
      <c r="BM30">
        <v>0</v>
      </c>
      <c r="BN30">
        <v>0</v>
      </c>
      <c r="BO30">
        <v>0</v>
      </c>
      <c r="BP30">
        <v>3</v>
      </c>
      <c r="BQ30">
        <v>0</v>
      </c>
      <c r="BR30">
        <v>0</v>
      </c>
      <c r="BT30">
        <v>2</v>
      </c>
      <c r="BU30">
        <v>57</v>
      </c>
      <c r="BW30" t="s">
        <v>191</v>
      </c>
      <c r="BX30" t="s">
        <v>183</v>
      </c>
      <c r="BY30">
        <v>0</v>
      </c>
      <c r="BZ30">
        <v>0</v>
      </c>
      <c r="CA30">
        <v>0</v>
      </c>
    </row>
    <row r="31" spans="1:117" x14ac:dyDescent="0.3">
      <c r="A31" t="s">
        <v>169</v>
      </c>
      <c r="B31" t="s">
        <v>167</v>
      </c>
      <c r="C31" t="s">
        <v>323</v>
      </c>
      <c r="D31">
        <v>3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s="7">
        <v>1</v>
      </c>
      <c r="X31" t="str">
        <f>IF(표1_3[[#This Row],[전표번호]]&gt;50000,"vat","일반")</f>
        <v>일반</v>
      </c>
      <c r="Y31">
        <v>88</v>
      </c>
      <c r="Z31">
        <v>2544</v>
      </c>
      <c r="AA31">
        <v>0</v>
      </c>
      <c r="AB31">
        <v>3</v>
      </c>
      <c r="AC31" t="s">
        <v>183</v>
      </c>
      <c r="AD31">
        <v>0</v>
      </c>
      <c r="CB31" t="s">
        <v>415</v>
      </c>
      <c r="CC31" t="s">
        <v>365</v>
      </c>
      <c r="CD31" t="s">
        <v>333</v>
      </c>
      <c r="CE31" t="s">
        <v>416</v>
      </c>
      <c r="CF31" t="s">
        <v>184</v>
      </c>
      <c r="CG31">
        <v>0</v>
      </c>
      <c r="CH31">
        <v>0</v>
      </c>
      <c r="CI31">
        <v>0</v>
      </c>
      <c r="CJ31">
        <v>1</v>
      </c>
      <c r="CK31">
        <v>1</v>
      </c>
      <c r="CL31">
        <v>1</v>
      </c>
      <c r="CM31">
        <v>1</v>
      </c>
      <c r="CN31" t="s">
        <v>413</v>
      </c>
      <c r="CO31">
        <v>0</v>
      </c>
      <c r="CP31">
        <v>0</v>
      </c>
      <c r="CQ31" t="s">
        <v>187</v>
      </c>
      <c r="CR31">
        <v>0</v>
      </c>
      <c r="CS31">
        <v>7637</v>
      </c>
      <c r="CT31">
        <v>0</v>
      </c>
      <c r="CU31">
        <v>8400</v>
      </c>
      <c r="CV31">
        <v>763</v>
      </c>
      <c r="CW31" t="s">
        <v>187</v>
      </c>
      <c r="CX31" t="s">
        <v>417</v>
      </c>
      <c r="CY31" t="s">
        <v>336</v>
      </c>
      <c r="DA31" t="s">
        <v>414</v>
      </c>
      <c r="DB31" t="s">
        <v>415</v>
      </c>
      <c r="DC31" t="s">
        <v>415</v>
      </c>
      <c r="DD31">
        <v>0</v>
      </c>
      <c r="DE31">
        <v>0</v>
      </c>
      <c r="DF31">
        <v>20603</v>
      </c>
      <c r="DG31">
        <v>1</v>
      </c>
      <c r="DH31">
        <v>2</v>
      </c>
      <c r="DI31" t="s">
        <v>337</v>
      </c>
      <c r="DJ31">
        <v>3</v>
      </c>
      <c r="DK31">
        <v>3</v>
      </c>
      <c r="DL31">
        <v>6</v>
      </c>
      <c r="DM31">
        <v>0</v>
      </c>
    </row>
    <row r="32" spans="1:117" x14ac:dyDescent="0.3">
      <c r="A32" t="s">
        <v>169</v>
      </c>
      <c r="B32" t="s">
        <v>167</v>
      </c>
      <c r="C32" t="s">
        <v>323</v>
      </c>
      <c r="D32">
        <v>3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s="7">
        <v>50001</v>
      </c>
      <c r="X32" t="str">
        <f>IF(표1_3[[#This Row],[전표번호]]&gt;50000,"vat","일반")</f>
        <v>vat</v>
      </c>
      <c r="Y32">
        <v>88</v>
      </c>
      <c r="Z32">
        <v>605</v>
      </c>
      <c r="AA32">
        <v>3</v>
      </c>
      <c r="AB32">
        <v>3</v>
      </c>
      <c r="AC32" t="s">
        <v>183</v>
      </c>
      <c r="AD32">
        <v>0</v>
      </c>
      <c r="AF32" t="s">
        <v>357</v>
      </c>
      <c r="AH32" t="s">
        <v>184</v>
      </c>
      <c r="AJ32" t="s">
        <v>184</v>
      </c>
      <c r="AK32" t="s">
        <v>358</v>
      </c>
      <c r="AL32" t="s">
        <v>413</v>
      </c>
      <c r="AM32" t="s">
        <v>339</v>
      </c>
      <c r="AN32" t="s">
        <v>360</v>
      </c>
      <c r="AQ32" t="s">
        <v>360</v>
      </c>
      <c r="AR32" t="s">
        <v>187</v>
      </c>
      <c r="AS32" t="s">
        <v>373</v>
      </c>
      <c r="AT32">
        <v>37691</v>
      </c>
      <c r="AU32">
        <v>0</v>
      </c>
      <c r="AV32">
        <v>41460</v>
      </c>
      <c r="AW32">
        <v>3769</v>
      </c>
      <c r="AX32" t="s">
        <v>176</v>
      </c>
      <c r="AY32" t="s">
        <v>374</v>
      </c>
      <c r="BA32">
        <v>0</v>
      </c>
      <c r="BB32" t="s">
        <v>188</v>
      </c>
      <c r="BC32" t="s">
        <v>354</v>
      </c>
      <c r="BD32">
        <v>50001</v>
      </c>
      <c r="BE32" t="s">
        <v>356</v>
      </c>
      <c r="BG32">
        <v>88</v>
      </c>
      <c r="BI32">
        <v>0</v>
      </c>
      <c r="BJ32">
        <v>0</v>
      </c>
      <c r="BK32">
        <v>202</v>
      </c>
      <c r="BL32" t="s">
        <v>418</v>
      </c>
      <c r="BM32">
        <v>0</v>
      </c>
      <c r="BN32">
        <v>0</v>
      </c>
      <c r="BO32">
        <v>0</v>
      </c>
      <c r="BP32">
        <v>3</v>
      </c>
      <c r="BQ32">
        <v>0</v>
      </c>
      <c r="BR32">
        <v>0</v>
      </c>
      <c r="BT32">
        <v>2</v>
      </c>
      <c r="BU32">
        <v>57</v>
      </c>
      <c r="BW32" t="s">
        <v>191</v>
      </c>
      <c r="BX32" t="s">
        <v>183</v>
      </c>
      <c r="BY32">
        <v>0</v>
      </c>
      <c r="BZ32">
        <v>0</v>
      </c>
      <c r="CA32">
        <v>0</v>
      </c>
    </row>
    <row r="33" spans="1:117" x14ac:dyDescent="0.3">
      <c r="A33" t="s">
        <v>169</v>
      </c>
      <c r="B33" t="s">
        <v>167</v>
      </c>
      <c r="C33" t="s">
        <v>323</v>
      </c>
      <c r="D33">
        <v>3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s="7">
        <v>50002</v>
      </c>
      <c r="X33" t="str">
        <f>IF(표1_3[[#This Row],[전표번호]]&gt;50000,"vat","일반")</f>
        <v>vat</v>
      </c>
      <c r="Y33">
        <v>88</v>
      </c>
      <c r="Z33">
        <v>608</v>
      </c>
      <c r="AA33">
        <v>3</v>
      </c>
      <c r="AB33">
        <v>3</v>
      </c>
      <c r="AC33" t="s">
        <v>183</v>
      </c>
      <c r="AD33">
        <v>0</v>
      </c>
      <c r="AF33" t="s">
        <v>357</v>
      </c>
      <c r="AH33" t="s">
        <v>184</v>
      </c>
      <c r="AJ33" t="s">
        <v>184</v>
      </c>
      <c r="AK33" t="s">
        <v>403</v>
      </c>
      <c r="AL33" t="s">
        <v>413</v>
      </c>
      <c r="AM33" t="s">
        <v>339</v>
      </c>
      <c r="AN33" t="s">
        <v>360</v>
      </c>
      <c r="AQ33" t="s">
        <v>360</v>
      </c>
      <c r="AR33" t="s">
        <v>187</v>
      </c>
      <c r="AS33" t="s">
        <v>373</v>
      </c>
      <c r="AT33">
        <v>43182</v>
      </c>
      <c r="AU33">
        <v>0</v>
      </c>
      <c r="AV33">
        <v>47500</v>
      </c>
      <c r="AW33">
        <v>4318</v>
      </c>
      <c r="AX33" t="s">
        <v>176</v>
      </c>
      <c r="AY33" t="s">
        <v>374</v>
      </c>
      <c r="BA33">
        <v>0</v>
      </c>
      <c r="BB33" t="s">
        <v>188</v>
      </c>
      <c r="BC33" t="s">
        <v>402</v>
      </c>
      <c r="BD33">
        <v>50002</v>
      </c>
      <c r="BE33" t="s">
        <v>404</v>
      </c>
      <c r="BG33">
        <v>88</v>
      </c>
      <c r="BI33">
        <v>0</v>
      </c>
      <c r="BJ33">
        <v>0</v>
      </c>
      <c r="BK33">
        <v>203</v>
      </c>
      <c r="BL33" t="s">
        <v>419</v>
      </c>
      <c r="BM33">
        <v>0</v>
      </c>
      <c r="BN33">
        <v>0</v>
      </c>
      <c r="BO33">
        <v>0</v>
      </c>
      <c r="BP33">
        <v>3</v>
      </c>
      <c r="BQ33">
        <v>0</v>
      </c>
      <c r="BR33">
        <v>0</v>
      </c>
      <c r="BT33">
        <v>2</v>
      </c>
      <c r="BU33">
        <v>57</v>
      </c>
      <c r="BW33" t="s">
        <v>191</v>
      </c>
      <c r="BX33" t="s">
        <v>183</v>
      </c>
      <c r="BY33">
        <v>0</v>
      </c>
      <c r="BZ33">
        <v>0</v>
      </c>
      <c r="CA33">
        <v>0</v>
      </c>
    </row>
    <row r="34" spans="1:117" x14ac:dyDescent="0.3">
      <c r="A34" t="s">
        <v>169</v>
      </c>
      <c r="B34" t="s">
        <v>167</v>
      </c>
      <c r="C34" t="s">
        <v>323</v>
      </c>
      <c r="D34">
        <v>3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s="7">
        <v>50003</v>
      </c>
      <c r="X34" t="str">
        <f>IF(표1_3[[#This Row],[전표번호]]&gt;50000,"vat","일반")</f>
        <v>vat</v>
      </c>
      <c r="Y34">
        <v>88</v>
      </c>
      <c r="Z34">
        <v>611</v>
      </c>
      <c r="AA34">
        <v>3</v>
      </c>
      <c r="AB34">
        <v>3</v>
      </c>
      <c r="AC34" t="s">
        <v>183</v>
      </c>
      <c r="AD34">
        <v>0</v>
      </c>
      <c r="AF34" t="s">
        <v>334</v>
      </c>
      <c r="AH34" t="s">
        <v>184</v>
      </c>
      <c r="AJ34" t="s">
        <v>184</v>
      </c>
      <c r="AK34" t="s">
        <v>403</v>
      </c>
      <c r="AL34" t="s">
        <v>413</v>
      </c>
      <c r="AM34" t="s">
        <v>339</v>
      </c>
      <c r="AN34" t="s">
        <v>360</v>
      </c>
      <c r="AQ34" t="s">
        <v>360</v>
      </c>
      <c r="AR34" t="s">
        <v>187</v>
      </c>
      <c r="AS34" t="s">
        <v>362</v>
      </c>
      <c r="AT34">
        <v>148182</v>
      </c>
      <c r="AU34">
        <v>0</v>
      </c>
      <c r="AV34">
        <v>163000</v>
      </c>
      <c r="AW34">
        <v>14818</v>
      </c>
      <c r="AX34" t="s">
        <v>176</v>
      </c>
      <c r="AY34" t="s">
        <v>363</v>
      </c>
      <c r="BA34">
        <v>0</v>
      </c>
      <c r="BB34" t="s">
        <v>188</v>
      </c>
      <c r="BC34" t="s">
        <v>402</v>
      </c>
      <c r="BD34">
        <v>50003</v>
      </c>
      <c r="BE34" t="s">
        <v>404</v>
      </c>
      <c r="BG34">
        <v>88</v>
      </c>
      <c r="BI34">
        <v>0</v>
      </c>
      <c r="BJ34">
        <v>0</v>
      </c>
      <c r="BK34">
        <v>204</v>
      </c>
      <c r="BL34" t="s">
        <v>420</v>
      </c>
      <c r="BM34">
        <v>0</v>
      </c>
      <c r="BN34">
        <v>0</v>
      </c>
      <c r="BO34">
        <v>0</v>
      </c>
      <c r="BP34">
        <v>3</v>
      </c>
      <c r="BQ34">
        <v>0</v>
      </c>
      <c r="BR34">
        <v>0</v>
      </c>
      <c r="BT34">
        <v>2</v>
      </c>
      <c r="BU34">
        <v>57</v>
      </c>
      <c r="BW34" t="s">
        <v>191</v>
      </c>
      <c r="BX34" t="s">
        <v>183</v>
      </c>
      <c r="BY34">
        <v>0</v>
      </c>
      <c r="BZ34">
        <v>0</v>
      </c>
      <c r="CA34">
        <v>0</v>
      </c>
    </row>
    <row r="35" spans="1:117" x14ac:dyDescent="0.3">
      <c r="A35" t="s">
        <v>169</v>
      </c>
      <c r="B35" t="s">
        <v>167</v>
      </c>
      <c r="C35" t="s">
        <v>323</v>
      </c>
      <c r="D35">
        <v>3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s="7">
        <v>50004</v>
      </c>
      <c r="X35" t="str">
        <f>IF(표1_3[[#This Row],[전표번호]]&gt;50000,"vat","일반")</f>
        <v>vat</v>
      </c>
      <c r="Y35">
        <v>88</v>
      </c>
      <c r="Z35">
        <v>614</v>
      </c>
      <c r="AA35">
        <v>3</v>
      </c>
      <c r="AB35">
        <v>3</v>
      </c>
      <c r="AC35" t="s">
        <v>183</v>
      </c>
      <c r="AD35">
        <v>0</v>
      </c>
      <c r="AF35" t="s">
        <v>334</v>
      </c>
      <c r="AH35" t="s">
        <v>184</v>
      </c>
      <c r="AJ35" t="s">
        <v>184</v>
      </c>
      <c r="AK35" t="s">
        <v>403</v>
      </c>
      <c r="AL35" t="s">
        <v>413</v>
      </c>
      <c r="AM35" t="s">
        <v>339</v>
      </c>
      <c r="AN35" t="s">
        <v>360</v>
      </c>
      <c r="AQ35" t="s">
        <v>360</v>
      </c>
      <c r="AR35" t="s">
        <v>187</v>
      </c>
      <c r="AS35" t="s">
        <v>362</v>
      </c>
      <c r="AT35">
        <v>17455</v>
      </c>
      <c r="AU35">
        <v>0</v>
      </c>
      <c r="AV35">
        <v>19200</v>
      </c>
      <c r="AW35">
        <v>1745</v>
      </c>
      <c r="AX35" t="s">
        <v>176</v>
      </c>
      <c r="AY35" t="s">
        <v>363</v>
      </c>
      <c r="BA35">
        <v>0</v>
      </c>
      <c r="BB35" t="s">
        <v>188</v>
      </c>
      <c r="BC35" t="s">
        <v>402</v>
      </c>
      <c r="BD35">
        <v>50004</v>
      </c>
      <c r="BE35" t="s">
        <v>404</v>
      </c>
      <c r="BG35">
        <v>88</v>
      </c>
      <c r="BI35">
        <v>0</v>
      </c>
      <c r="BJ35">
        <v>0</v>
      </c>
      <c r="BK35">
        <v>205</v>
      </c>
      <c r="BL35" t="s">
        <v>421</v>
      </c>
      <c r="BM35">
        <v>0</v>
      </c>
      <c r="BN35">
        <v>0</v>
      </c>
      <c r="BO35">
        <v>0</v>
      </c>
      <c r="BP35">
        <v>3</v>
      </c>
      <c r="BQ35">
        <v>0</v>
      </c>
      <c r="BR35">
        <v>0</v>
      </c>
      <c r="BT35">
        <v>2</v>
      </c>
      <c r="BU35">
        <v>57</v>
      </c>
      <c r="BW35" t="s">
        <v>191</v>
      </c>
      <c r="BX35" t="s">
        <v>183</v>
      </c>
      <c r="BY35">
        <v>0</v>
      </c>
      <c r="BZ35">
        <v>0</v>
      </c>
      <c r="CA35">
        <v>0</v>
      </c>
    </row>
    <row r="36" spans="1:117" x14ac:dyDescent="0.3">
      <c r="A36" t="s">
        <v>169</v>
      </c>
      <c r="B36" t="s">
        <v>167</v>
      </c>
      <c r="C36" t="s">
        <v>323</v>
      </c>
      <c r="D36">
        <v>3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s="7">
        <v>1</v>
      </c>
      <c r="X36" t="str">
        <f>IF(표1_3[[#This Row],[전표번호]]&gt;50000,"vat","일반")</f>
        <v>일반</v>
      </c>
      <c r="Y36">
        <v>88</v>
      </c>
      <c r="Z36">
        <v>2546</v>
      </c>
      <c r="AA36">
        <v>0</v>
      </c>
      <c r="AB36">
        <v>3</v>
      </c>
      <c r="AC36" t="s">
        <v>183</v>
      </c>
      <c r="AD36">
        <v>0</v>
      </c>
      <c r="CB36" t="s">
        <v>423</v>
      </c>
      <c r="CC36" t="s">
        <v>365</v>
      </c>
      <c r="CD36" t="s">
        <v>333</v>
      </c>
      <c r="CE36" t="s">
        <v>357</v>
      </c>
      <c r="CF36" t="s">
        <v>184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1</v>
      </c>
      <c r="CM36">
        <v>1</v>
      </c>
      <c r="CN36" t="s">
        <v>201</v>
      </c>
      <c r="CO36">
        <v>0</v>
      </c>
      <c r="CP36">
        <v>0</v>
      </c>
      <c r="CQ36" t="s">
        <v>187</v>
      </c>
      <c r="CR36">
        <v>0</v>
      </c>
      <c r="CS36">
        <v>7273</v>
      </c>
      <c r="CT36">
        <v>0</v>
      </c>
      <c r="CU36">
        <v>8000</v>
      </c>
      <c r="CV36">
        <v>727</v>
      </c>
      <c r="CW36" t="s">
        <v>187</v>
      </c>
      <c r="CX36" t="s">
        <v>417</v>
      </c>
      <c r="CY36" t="s">
        <v>336</v>
      </c>
      <c r="DA36" t="s">
        <v>422</v>
      </c>
      <c r="DB36" t="s">
        <v>423</v>
      </c>
      <c r="DC36" t="s">
        <v>423</v>
      </c>
      <c r="DD36">
        <v>0</v>
      </c>
      <c r="DE36">
        <v>0</v>
      </c>
      <c r="DF36">
        <v>20596</v>
      </c>
      <c r="DG36">
        <v>2</v>
      </c>
      <c r="DH36">
        <v>2</v>
      </c>
      <c r="DI36" t="s">
        <v>337</v>
      </c>
      <c r="DJ36">
        <v>3</v>
      </c>
      <c r="DK36">
        <v>3</v>
      </c>
      <c r="DL36">
        <v>6</v>
      </c>
      <c r="DM36">
        <v>0</v>
      </c>
    </row>
    <row r="37" spans="1:117" x14ac:dyDescent="0.3">
      <c r="A37" t="s">
        <v>169</v>
      </c>
      <c r="B37" t="s">
        <v>167</v>
      </c>
      <c r="C37" t="s">
        <v>323</v>
      </c>
      <c r="D37">
        <v>3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s="7">
        <v>2</v>
      </c>
      <c r="X37" t="str">
        <f>IF(표1_3[[#This Row],[전표번호]]&gt;50000,"vat","일반")</f>
        <v>일반</v>
      </c>
      <c r="Y37">
        <v>88</v>
      </c>
      <c r="Z37">
        <v>2548</v>
      </c>
      <c r="AA37">
        <v>0</v>
      </c>
      <c r="AB37">
        <v>3</v>
      </c>
      <c r="AC37" t="s">
        <v>183</v>
      </c>
      <c r="AD37">
        <v>0</v>
      </c>
      <c r="CB37" t="s">
        <v>426</v>
      </c>
      <c r="CC37" t="s">
        <v>365</v>
      </c>
      <c r="CD37" t="s">
        <v>333</v>
      </c>
      <c r="CE37" t="s">
        <v>357</v>
      </c>
      <c r="CF37" t="s">
        <v>184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0</v>
      </c>
      <c r="CM37">
        <v>0</v>
      </c>
      <c r="CN37" t="s">
        <v>201</v>
      </c>
      <c r="CO37">
        <v>0</v>
      </c>
      <c r="CP37">
        <v>0</v>
      </c>
      <c r="CQ37" t="s">
        <v>187</v>
      </c>
      <c r="CR37">
        <v>0</v>
      </c>
      <c r="CS37">
        <v>10909</v>
      </c>
      <c r="CT37">
        <v>0</v>
      </c>
      <c r="CU37">
        <v>12000</v>
      </c>
      <c r="CV37">
        <v>1091</v>
      </c>
      <c r="CW37" t="s">
        <v>187</v>
      </c>
      <c r="CX37" t="s">
        <v>417</v>
      </c>
      <c r="CY37" t="s">
        <v>336</v>
      </c>
      <c r="DA37" t="s">
        <v>424</v>
      </c>
      <c r="DB37" t="s">
        <v>426</v>
      </c>
      <c r="DC37" t="s">
        <v>426</v>
      </c>
      <c r="DD37">
        <v>0</v>
      </c>
      <c r="DE37">
        <v>0</v>
      </c>
      <c r="DF37">
        <v>20593</v>
      </c>
      <c r="DG37">
        <v>2</v>
      </c>
      <c r="DH37">
        <v>2</v>
      </c>
      <c r="DI37" t="s">
        <v>337</v>
      </c>
      <c r="DJ37">
        <v>3</v>
      </c>
      <c r="DK37">
        <v>3</v>
      </c>
      <c r="DL37">
        <v>6</v>
      </c>
      <c r="DM37">
        <v>0</v>
      </c>
    </row>
    <row r="38" spans="1:117" x14ac:dyDescent="0.3">
      <c r="A38" t="s">
        <v>169</v>
      </c>
      <c r="B38" t="s">
        <v>167</v>
      </c>
      <c r="C38" t="s">
        <v>323</v>
      </c>
      <c r="D38">
        <v>3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s="7">
        <v>50002</v>
      </c>
      <c r="X38" t="str">
        <f>IF(표1_3[[#This Row],[전표번호]]&gt;50000,"vat","일반")</f>
        <v>vat</v>
      </c>
      <c r="Y38">
        <v>88</v>
      </c>
      <c r="Z38">
        <v>617</v>
      </c>
      <c r="AA38">
        <v>3</v>
      </c>
      <c r="AB38">
        <v>3</v>
      </c>
      <c r="AC38" t="s">
        <v>183</v>
      </c>
      <c r="AD38">
        <v>0</v>
      </c>
      <c r="AF38" t="s">
        <v>357</v>
      </c>
      <c r="AH38" t="s">
        <v>184</v>
      </c>
      <c r="AJ38" t="s">
        <v>184</v>
      </c>
      <c r="AK38" t="s">
        <v>358</v>
      </c>
      <c r="AL38" t="s">
        <v>201</v>
      </c>
      <c r="AM38" t="s">
        <v>202</v>
      </c>
      <c r="AN38" t="s">
        <v>360</v>
      </c>
      <c r="AQ38" t="s">
        <v>360</v>
      </c>
      <c r="AR38" t="s">
        <v>187</v>
      </c>
      <c r="AS38" t="s">
        <v>373</v>
      </c>
      <c r="AT38">
        <v>148546</v>
      </c>
      <c r="AU38">
        <v>0</v>
      </c>
      <c r="AV38">
        <v>163400</v>
      </c>
      <c r="AW38">
        <v>14854</v>
      </c>
      <c r="AX38" t="s">
        <v>176</v>
      </c>
      <c r="AY38" t="s">
        <v>374</v>
      </c>
      <c r="BA38">
        <v>0</v>
      </c>
      <c r="BB38" t="s">
        <v>188</v>
      </c>
      <c r="BC38" t="s">
        <v>354</v>
      </c>
      <c r="BD38">
        <v>50002</v>
      </c>
      <c r="BE38" t="s">
        <v>356</v>
      </c>
      <c r="BG38">
        <v>88</v>
      </c>
      <c r="BI38">
        <v>0</v>
      </c>
      <c r="BJ38">
        <v>0</v>
      </c>
      <c r="BK38">
        <v>206</v>
      </c>
      <c r="BL38" t="s">
        <v>427</v>
      </c>
      <c r="BM38">
        <v>0</v>
      </c>
      <c r="BN38">
        <v>0</v>
      </c>
      <c r="BO38">
        <v>0</v>
      </c>
      <c r="BP38">
        <v>3</v>
      </c>
      <c r="BQ38">
        <v>0</v>
      </c>
      <c r="BR38">
        <v>0</v>
      </c>
      <c r="BT38">
        <v>2</v>
      </c>
      <c r="BU38">
        <v>57</v>
      </c>
      <c r="BW38" t="s">
        <v>191</v>
      </c>
      <c r="BX38" t="s">
        <v>183</v>
      </c>
      <c r="BY38">
        <v>0</v>
      </c>
      <c r="BZ38">
        <v>0</v>
      </c>
      <c r="CA38">
        <v>0</v>
      </c>
    </row>
    <row r="39" spans="1:117" x14ac:dyDescent="0.3">
      <c r="A39" t="s">
        <v>169</v>
      </c>
      <c r="B39" t="s">
        <v>167</v>
      </c>
      <c r="C39" t="s">
        <v>323</v>
      </c>
      <c r="D39">
        <v>3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s="7">
        <v>50003</v>
      </c>
      <c r="X39" t="str">
        <f>IF(표1_3[[#This Row],[전표번호]]&gt;50000,"vat","일반")</f>
        <v>vat</v>
      </c>
      <c r="Y39">
        <v>88</v>
      </c>
      <c r="Z39">
        <v>620</v>
      </c>
      <c r="AA39">
        <v>3</v>
      </c>
      <c r="AB39">
        <v>3</v>
      </c>
      <c r="AC39" t="s">
        <v>183</v>
      </c>
      <c r="AD39">
        <v>0</v>
      </c>
      <c r="AF39" t="s">
        <v>357</v>
      </c>
      <c r="AH39" t="s">
        <v>184</v>
      </c>
      <c r="AJ39" t="s">
        <v>184</v>
      </c>
      <c r="AK39" t="s">
        <v>403</v>
      </c>
      <c r="AL39" t="s">
        <v>201</v>
      </c>
      <c r="AM39" t="s">
        <v>202</v>
      </c>
      <c r="AN39" t="s">
        <v>360</v>
      </c>
      <c r="AQ39" t="s">
        <v>360</v>
      </c>
      <c r="AR39" t="s">
        <v>187</v>
      </c>
      <c r="AS39" t="s">
        <v>373</v>
      </c>
      <c r="AT39">
        <v>41728</v>
      </c>
      <c r="AU39">
        <v>0</v>
      </c>
      <c r="AV39">
        <v>45900</v>
      </c>
      <c r="AW39">
        <v>4172</v>
      </c>
      <c r="AX39" t="s">
        <v>176</v>
      </c>
      <c r="AY39" t="s">
        <v>374</v>
      </c>
      <c r="BA39">
        <v>0</v>
      </c>
      <c r="BB39" t="s">
        <v>188</v>
      </c>
      <c r="BC39" t="s">
        <v>402</v>
      </c>
      <c r="BD39">
        <v>50003</v>
      </c>
      <c r="BE39" t="s">
        <v>404</v>
      </c>
      <c r="BG39">
        <v>88</v>
      </c>
      <c r="BI39">
        <v>0</v>
      </c>
      <c r="BJ39">
        <v>0</v>
      </c>
      <c r="BK39">
        <v>207</v>
      </c>
      <c r="BL39" t="s">
        <v>428</v>
      </c>
      <c r="BM39">
        <v>0</v>
      </c>
      <c r="BN39">
        <v>0</v>
      </c>
      <c r="BO39">
        <v>0</v>
      </c>
      <c r="BP39">
        <v>3</v>
      </c>
      <c r="BQ39">
        <v>0</v>
      </c>
      <c r="BR39">
        <v>0</v>
      </c>
      <c r="BT39">
        <v>2</v>
      </c>
      <c r="BU39">
        <v>57</v>
      </c>
      <c r="BW39" t="s">
        <v>191</v>
      </c>
      <c r="BX39" t="s">
        <v>183</v>
      </c>
      <c r="BY39">
        <v>0</v>
      </c>
      <c r="BZ39">
        <v>0</v>
      </c>
      <c r="CA39">
        <v>0</v>
      </c>
    </row>
    <row r="40" spans="1:117" x14ac:dyDescent="0.3">
      <c r="A40" t="s">
        <v>169</v>
      </c>
      <c r="B40" t="s">
        <v>167</v>
      </c>
      <c r="C40" t="s">
        <v>323</v>
      </c>
      <c r="D40">
        <v>3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s="7">
        <v>50004</v>
      </c>
      <c r="X40" t="str">
        <f>IF(표1_3[[#This Row],[전표번호]]&gt;50000,"vat","일반")</f>
        <v>vat</v>
      </c>
      <c r="Y40">
        <v>88</v>
      </c>
      <c r="Z40">
        <v>623</v>
      </c>
      <c r="AA40">
        <v>3</v>
      </c>
      <c r="AB40">
        <v>3</v>
      </c>
      <c r="AC40" t="s">
        <v>183</v>
      </c>
      <c r="AD40">
        <v>0</v>
      </c>
      <c r="AF40" t="s">
        <v>334</v>
      </c>
      <c r="AH40" t="s">
        <v>184</v>
      </c>
      <c r="AJ40" t="s">
        <v>184</v>
      </c>
      <c r="AK40" t="s">
        <v>403</v>
      </c>
      <c r="AL40" t="s">
        <v>201</v>
      </c>
      <c r="AM40" t="s">
        <v>202</v>
      </c>
      <c r="AN40" t="s">
        <v>360</v>
      </c>
      <c r="AQ40" t="s">
        <v>360</v>
      </c>
      <c r="AR40" t="s">
        <v>187</v>
      </c>
      <c r="AS40" t="s">
        <v>362</v>
      </c>
      <c r="AT40">
        <v>13546</v>
      </c>
      <c r="AU40">
        <v>0</v>
      </c>
      <c r="AV40">
        <v>14900</v>
      </c>
      <c r="AW40">
        <v>1354</v>
      </c>
      <c r="AX40" t="s">
        <v>176</v>
      </c>
      <c r="AY40" t="s">
        <v>363</v>
      </c>
      <c r="BA40">
        <v>0</v>
      </c>
      <c r="BB40" t="s">
        <v>188</v>
      </c>
      <c r="BC40" t="s">
        <v>402</v>
      </c>
      <c r="BD40">
        <v>50004</v>
      </c>
      <c r="BE40" t="s">
        <v>404</v>
      </c>
      <c r="BG40">
        <v>88</v>
      </c>
      <c r="BI40">
        <v>0</v>
      </c>
      <c r="BJ40">
        <v>0</v>
      </c>
      <c r="BK40">
        <v>208</v>
      </c>
      <c r="BL40" t="s">
        <v>429</v>
      </c>
      <c r="BM40">
        <v>0</v>
      </c>
      <c r="BN40">
        <v>0</v>
      </c>
      <c r="BO40">
        <v>0</v>
      </c>
      <c r="BP40">
        <v>3</v>
      </c>
      <c r="BQ40">
        <v>0</v>
      </c>
      <c r="BR40">
        <v>0</v>
      </c>
      <c r="BT40">
        <v>2</v>
      </c>
      <c r="BU40">
        <v>57</v>
      </c>
      <c r="BW40" t="s">
        <v>191</v>
      </c>
      <c r="BX40" t="s">
        <v>183</v>
      </c>
      <c r="BY40">
        <v>0</v>
      </c>
      <c r="BZ40">
        <v>0</v>
      </c>
      <c r="CA40">
        <v>0</v>
      </c>
    </row>
    <row r="41" spans="1:117" x14ac:dyDescent="0.3">
      <c r="A41" t="s">
        <v>169</v>
      </c>
      <c r="B41" t="s">
        <v>167</v>
      </c>
      <c r="C41" t="s">
        <v>323</v>
      </c>
      <c r="D41">
        <v>3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s="7">
        <v>1</v>
      </c>
      <c r="X41" t="str">
        <f>IF(표1_3[[#This Row],[전표번호]]&gt;50000,"vat","일반")</f>
        <v>일반</v>
      </c>
      <c r="Y41">
        <v>88</v>
      </c>
      <c r="Z41">
        <v>1480</v>
      </c>
      <c r="AA41">
        <v>0</v>
      </c>
      <c r="AB41">
        <v>3</v>
      </c>
      <c r="AC41" t="s">
        <v>183</v>
      </c>
      <c r="AD41">
        <v>2</v>
      </c>
      <c r="CB41" t="s">
        <v>389</v>
      </c>
      <c r="CC41" t="s">
        <v>382</v>
      </c>
      <c r="CD41" t="s">
        <v>333</v>
      </c>
      <c r="CE41" t="s">
        <v>357</v>
      </c>
      <c r="CF41" t="s">
        <v>184</v>
      </c>
      <c r="CG41">
        <v>0</v>
      </c>
      <c r="CH41">
        <v>0</v>
      </c>
      <c r="CI41">
        <v>0</v>
      </c>
      <c r="CJ41">
        <v>1</v>
      </c>
      <c r="CK41">
        <v>1</v>
      </c>
      <c r="CL41">
        <v>1</v>
      </c>
      <c r="CM41">
        <v>1</v>
      </c>
      <c r="CN41" t="s">
        <v>430</v>
      </c>
      <c r="CO41">
        <v>0</v>
      </c>
      <c r="CP41">
        <v>0</v>
      </c>
      <c r="CQ41" t="s">
        <v>187</v>
      </c>
      <c r="CR41">
        <v>0</v>
      </c>
      <c r="CS41">
        <v>12273</v>
      </c>
      <c r="CT41">
        <v>0</v>
      </c>
      <c r="CU41">
        <v>13500</v>
      </c>
      <c r="CV41">
        <v>1227</v>
      </c>
      <c r="CW41" t="s">
        <v>187</v>
      </c>
      <c r="CX41" t="s">
        <v>390</v>
      </c>
      <c r="CY41" t="s">
        <v>336</v>
      </c>
      <c r="DA41" t="s">
        <v>388</v>
      </c>
      <c r="DB41" t="s">
        <v>389</v>
      </c>
      <c r="DC41" t="s">
        <v>389</v>
      </c>
      <c r="DD41">
        <v>0</v>
      </c>
      <c r="DE41">
        <v>0</v>
      </c>
      <c r="DF41">
        <v>20590</v>
      </c>
      <c r="DG41">
        <v>2</v>
      </c>
      <c r="DH41">
        <v>2</v>
      </c>
      <c r="DI41" t="s">
        <v>337</v>
      </c>
      <c r="DJ41">
        <v>3</v>
      </c>
      <c r="DK41">
        <v>3</v>
      </c>
      <c r="DL41">
        <v>6</v>
      </c>
      <c r="DM41">
        <v>2</v>
      </c>
    </row>
    <row r="42" spans="1:117" x14ac:dyDescent="0.3">
      <c r="A42" t="s">
        <v>169</v>
      </c>
      <c r="B42" t="s">
        <v>167</v>
      </c>
      <c r="C42" t="s">
        <v>323</v>
      </c>
      <c r="D42">
        <v>3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s="7">
        <v>50001</v>
      </c>
      <c r="X42" t="str">
        <f>IF(표1_3[[#This Row],[전표번호]]&gt;50000,"vat","일반")</f>
        <v>vat</v>
      </c>
      <c r="Y42">
        <v>88</v>
      </c>
      <c r="Z42">
        <v>626</v>
      </c>
      <c r="AA42">
        <v>3</v>
      </c>
      <c r="AB42">
        <v>3</v>
      </c>
      <c r="AC42" t="s">
        <v>183</v>
      </c>
      <c r="AD42">
        <v>2</v>
      </c>
      <c r="AF42" t="s">
        <v>357</v>
      </c>
      <c r="AH42" t="s">
        <v>184</v>
      </c>
      <c r="AJ42" t="s">
        <v>184</v>
      </c>
      <c r="AK42" t="s">
        <v>358</v>
      </c>
      <c r="AL42" t="s">
        <v>430</v>
      </c>
      <c r="AM42" t="s">
        <v>431</v>
      </c>
      <c r="AN42" t="s">
        <v>360</v>
      </c>
      <c r="AQ42" t="s">
        <v>360</v>
      </c>
      <c r="AR42" t="s">
        <v>187</v>
      </c>
      <c r="AS42" t="s">
        <v>373</v>
      </c>
      <c r="AT42">
        <v>49219</v>
      </c>
      <c r="AU42">
        <v>0</v>
      </c>
      <c r="AV42">
        <v>54140</v>
      </c>
      <c r="AW42">
        <v>4921</v>
      </c>
      <c r="AX42" t="s">
        <v>176</v>
      </c>
      <c r="AY42" t="s">
        <v>374</v>
      </c>
      <c r="BA42">
        <v>0</v>
      </c>
      <c r="BB42" t="s">
        <v>188</v>
      </c>
      <c r="BC42" t="s">
        <v>354</v>
      </c>
      <c r="BD42">
        <v>50001</v>
      </c>
      <c r="BE42" t="s">
        <v>356</v>
      </c>
      <c r="BG42">
        <v>88</v>
      </c>
      <c r="BI42">
        <v>0</v>
      </c>
      <c r="BJ42">
        <v>0</v>
      </c>
      <c r="BK42">
        <v>209</v>
      </c>
      <c r="BL42" t="s">
        <v>432</v>
      </c>
      <c r="BM42">
        <v>0</v>
      </c>
      <c r="BN42">
        <v>0</v>
      </c>
      <c r="BO42">
        <v>0</v>
      </c>
      <c r="BP42">
        <v>3</v>
      </c>
      <c r="BQ42">
        <v>0</v>
      </c>
      <c r="BR42">
        <v>0</v>
      </c>
      <c r="BT42">
        <v>2</v>
      </c>
      <c r="BU42">
        <v>57</v>
      </c>
      <c r="BW42" t="s">
        <v>191</v>
      </c>
      <c r="BX42" t="s">
        <v>183</v>
      </c>
      <c r="BY42">
        <v>0</v>
      </c>
      <c r="BZ42">
        <v>2</v>
      </c>
      <c r="CA42">
        <v>0</v>
      </c>
    </row>
    <row r="43" spans="1:117" x14ac:dyDescent="0.3">
      <c r="A43" t="s">
        <v>169</v>
      </c>
      <c r="B43" t="s">
        <v>167</v>
      </c>
      <c r="C43" t="s">
        <v>323</v>
      </c>
      <c r="D43">
        <v>3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s="7">
        <v>50002</v>
      </c>
      <c r="X43" t="str">
        <f>IF(표1_3[[#This Row],[전표번호]]&gt;50000,"vat","일반")</f>
        <v>vat</v>
      </c>
      <c r="Y43">
        <v>88</v>
      </c>
      <c r="Z43">
        <v>1754</v>
      </c>
      <c r="AA43">
        <v>3</v>
      </c>
      <c r="AB43">
        <v>3</v>
      </c>
      <c r="AC43" t="s">
        <v>183</v>
      </c>
      <c r="AD43">
        <v>2</v>
      </c>
      <c r="AF43" t="s">
        <v>357</v>
      </c>
      <c r="AH43" t="s">
        <v>184</v>
      </c>
      <c r="AJ43" t="s">
        <v>184</v>
      </c>
      <c r="AK43" t="s">
        <v>435</v>
      </c>
      <c r="AL43" t="s">
        <v>430</v>
      </c>
      <c r="AM43" t="s">
        <v>431</v>
      </c>
      <c r="AN43" t="s">
        <v>367</v>
      </c>
      <c r="AQ43" t="s">
        <v>367</v>
      </c>
      <c r="AR43" t="s">
        <v>187</v>
      </c>
      <c r="AS43" t="s">
        <v>373</v>
      </c>
      <c r="AT43">
        <v>43636</v>
      </c>
      <c r="AU43">
        <v>0</v>
      </c>
      <c r="AV43">
        <v>48000</v>
      </c>
      <c r="AW43">
        <v>4364</v>
      </c>
      <c r="AX43" t="s">
        <v>176</v>
      </c>
      <c r="AY43" t="s">
        <v>374</v>
      </c>
      <c r="BA43">
        <v>0</v>
      </c>
      <c r="BB43" t="s">
        <v>188</v>
      </c>
      <c r="BC43" t="s">
        <v>434</v>
      </c>
      <c r="BD43">
        <v>50002</v>
      </c>
      <c r="BE43" t="s">
        <v>436</v>
      </c>
      <c r="BG43">
        <v>88</v>
      </c>
      <c r="BI43">
        <v>0</v>
      </c>
      <c r="BJ43">
        <v>0</v>
      </c>
      <c r="BK43">
        <v>531</v>
      </c>
      <c r="BL43" t="s">
        <v>437</v>
      </c>
      <c r="BM43">
        <v>0</v>
      </c>
      <c r="BN43">
        <v>0</v>
      </c>
      <c r="BO43">
        <v>0</v>
      </c>
      <c r="BP43">
        <v>3</v>
      </c>
      <c r="BQ43">
        <v>0</v>
      </c>
      <c r="BR43">
        <v>0</v>
      </c>
      <c r="BT43">
        <v>2</v>
      </c>
      <c r="BU43">
        <v>57</v>
      </c>
      <c r="BW43" t="s">
        <v>191</v>
      </c>
      <c r="BX43" t="s">
        <v>183</v>
      </c>
      <c r="BY43">
        <v>0</v>
      </c>
      <c r="BZ43">
        <v>2</v>
      </c>
      <c r="CA43">
        <v>0</v>
      </c>
    </row>
    <row r="44" spans="1:117" x14ac:dyDescent="0.3">
      <c r="A44" t="s">
        <v>169</v>
      </c>
      <c r="B44" t="s">
        <v>167</v>
      </c>
      <c r="C44" t="s">
        <v>323</v>
      </c>
      <c r="D44">
        <v>3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s="7">
        <v>50001</v>
      </c>
      <c r="X44" t="str">
        <f>IF(표1_3[[#This Row],[전표번호]]&gt;50000,"vat","일반")</f>
        <v>vat</v>
      </c>
      <c r="Y44">
        <v>86</v>
      </c>
      <c r="Z44">
        <v>50</v>
      </c>
      <c r="AA44">
        <v>3</v>
      </c>
      <c r="AB44">
        <v>3</v>
      </c>
      <c r="AC44" t="s">
        <v>183</v>
      </c>
      <c r="AD44">
        <v>1</v>
      </c>
      <c r="AG44" t="s">
        <v>211</v>
      </c>
      <c r="AH44" t="s">
        <v>184</v>
      </c>
      <c r="AJ44" t="s">
        <v>184</v>
      </c>
      <c r="AK44" t="s">
        <v>446</v>
      </c>
      <c r="AL44" t="s">
        <v>440</v>
      </c>
      <c r="AM44" t="s">
        <v>441</v>
      </c>
      <c r="AN44" t="s">
        <v>203</v>
      </c>
      <c r="AP44" t="s">
        <v>447</v>
      </c>
      <c r="AQ44" t="s">
        <v>203</v>
      </c>
      <c r="AR44" t="s">
        <v>187</v>
      </c>
      <c r="AT44">
        <v>30159</v>
      </c>
      <c r="AV44">
        <v>33174</v>
      </c>
      <c r="AW44">
        <v>3015</v>
      </c>
      <c r="AX44" t="s">
        <v>176</v>
      </c>
      <c r="AZ44" t="s">
        <v>448</v>
      </c>
      <c r="BA44">
        <v>0</v>
      </c>
      <c r="BB44" t="s">
        <v>188</v>
      </c>
      <c r="BC44" t="s">
        <v>445</v>
      </c>
      <c r="BD44">
        <v>50001</v>
      </c>
      <c r="BE44" t="s">
        <v>449</v>
      </c>
      <c r="BG44">
        <v>86</v>
      </c>
      <c r="BH44" t="s">
        <v>450</v>
      </c>
      <c r="BI44">
        <v>0</v>
      </c>
      <c r="BJ44">
        <v>1</v>
      </c>
      <c r="BK44">
        <v>15</v>
      </c>
      <c r="BL44" t="s">
        <v>451</v>
      </c>
      <c r="BM44">
        <v>0</v>
      </c>
      <c r="BN44">
        <v>0</v>
      </c>
      <c r="BO44">
        <v>0</v>
      </c>
      <c r="BP44">
        <v>3</v>
      </c>
      <c r="BQ44">
        <v>0</v>
      </c>
      <c r="BR44">
        <v>0</v>
      </c>
      <c r="BT44">
        <v>2</v>
      </c>
      <c r="BU44">
        <v>51</v>
      </c>
      <c r="BV44">
        <v>30159</v>
      </c>
      <c r="BW44" t="s">
        <v>191</v>
      </c>
      <c r="BX44" t="s">
        <v>183</v>
      </c>
      <c r="BY44">
        <v>0</v>
      </c>
      <c r="BZ44">
        <v>1</v>
      </c>
      <c r="CA44">
        <v>0</v>
      </c>
    </row>
    <row r="45" spans="1:117" x14ac:dyDescent="0.3">
      <c r="A45" t="s">
        <v>169</v>
      </c>
      <c r="B45" t="s">
        <v>167</v>
      </c>
      <c r="C45" t="s">
        <v>323</v>
      </c>
      <c r="D45">
        <v>3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s="7">
        <v>50002</v>
      </c>
      <c r="X45" t="str">
        <f>IF(표1_3[[#This Row],[전표번호]]&gt;50000,"vat","일반")</f>
        <v>vat</v>
      </c>
      <c r="Y45">
        <v>88</v>
      </c>
      <c r="Z45">
        <v>629</v>
      </c>
      <c r="AA45">
        <v>3</v>
      </c>
      <c r="AB45">
        <v>3</v>
      </c>
      <c r="AC45" t="s">
        <v>183</v>
      </c>
      <c r="AD45">
        <v>1</v>
      </c>
      <c r="AF45" t="s">
        <v>394</v>
      </c>
      <c r="AH45" t="s">
        <v>184</v>
      </c>
      <c r="AJ45" t="s">
        <v>184</v>
      </c>
      <c r="AK45" t="s">
        <v>358</v>
      </c>
      <c r="AL45" t="s">
        <v>440</v>
      </c>
      <c r="AM45" t="s">
        <v>441</v>
      </c>
      <c r="AN45" t="s">
        <v>360</v>
      </c>
      <c r="AQ45" t="s">
        <v>360</v>
      </c>
      <c r="AR45" t="s">
        <v>187</v>
      </c>
      <c r="AS45" t="s">
        <v>396</v>
      </c>
      <c r="AT45">
        <v>9500</v>
      </c>
      <c r="AU45">
        <v>0</v>
      </c>
      <c r="AV45">
        <v>10450</v>
      </c>
      <c r="AW45">
        <v>950</v>
      </c>
      <c r="AX45" t="s">
        <v>176</v>
      </c>
      <c r="AY45" t="s">
        <v>397</v>
      </c>
      <c r="BA45">
        <v>0</v>
      </c>
      <c r="BB45" t="s">
        <v>188</v>
      </c>
      <c r="BC45" t="s">
        <v>354</v>
      </c>
      <c r="BD45">
        <v>50002</v>
      </c>
      <c r="BE45" t="s">
        <v>356</v>
      </c>
      <c r="BG45">
        <v>88</v>
      </c>
      <c r="BI45">
        <v>0</v>
      </c>
      <c r="BJ45">
        <v>0</v>
      </c>
      <c r="BK45">
        <v>210</v>
      </c>
      <c r="BL45" t="s">
        <v>452</v>
      </c>
      <c r="BM45">
        <v>0</v>
      </c>
      <c r="BN45">
        <v>0</v>
      </c>
      <c r="BO45">
        <v>0</v>
      </c>
      <c r="BP45">
        <v>3</v>
      </c>
      <c r="BQ45">
        <v>0</v>
      </c>
      <c r="BR45">
        <v>0</v>
      </c>
      <c r="BT45">
        <v>2</v>
      </c>
      <c r="BU45">
        <v>57</v>
      </c>
      <c r="BW45" t="s">
        <v>191</v>
      </c>
      <c r="BX45" t="s">
        <v>183</v>
      </c>
      <c r="BY45">
        <v>0</v>
      </c>
      <c r="BZ45">
        <v>1</v>
      </c>
      <c r="CA45">
        <v>0</v>
      </c>
    </row>
    <row r="46" spans="1:117" x14ac:dyDescent="0.3">
      <c r="A46" t="s">
        <v>169</v>
      </c>
      <c r="B46" t="s">
        <v>167</v>
      </c>
      <c r="C46" t="s">
        <v>323</v>
      </c>
      <c r="D46">
        <v>3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s="7">
        <v>50003</v>
      </c>
      <c r="X46" t="str">
        <f>IF(표1_3[[#This Row],[전표번호]]&gt;50000,"vat","일반")</f>
        <v>vat</v>
      </c>
      <c r="Y46">
        <v>88</v>
      </c>
      <c r="Z46">
        <v>632</v>
      </c>
      <c r="AA46">
        <v>3</v>
      </c>
      <c r="AB46">
        <v>3</v>
      </c>
      <c r="AC46" t="s">
        <v>183</v>
      </c>
      <c r="AD46">
        <v>1</v>
      </c>
      <c r="AF46" t="s">
        <v>334</v>
      </c>
      <c r="AH46" t="s">
        <v>184</v>
      </c>
      <c r="AJ46" t="s">
        <v>184</v>
      </c>
      <c r="AK46" t="s">
        <v>403</v>
      </c>
      <c r="AL46" t="s">
        <v>440</v>
      </c>
      <c r="AM46" t="s">
        <v>441</v>
      </c>
      <c r="AN46" t="s">
        <v>360</v>
      </c>
      <c r="AQ46" t="s">
        <v>360</v>
      </c>
      <c r="AR46" t="s">
        <v>187</v>
      </c>
      <c r="AS46" t="s">
        <v>362</v>
      </c>
      <c r="AT46">
        <v>50000</v>
      </c>
      <c r="AU46">
        <v>0</v>
      </c>
      <c r="AV46">
        <v>55000</v>
      </c>
      <c r="AW46">
        <v>5000</v>
      </c>
      <c r="AX46" t="s">
        <v>176</v>
      </c>
      <c r="AY46" t="s">
        <v>363</v>
      </c>
      <c r="BA46">
        <v>0</v>
      </c>
      <c r="BB46" t="s">
        <v>188</v>
      </c>
      <c r="BC46" t="s">
        <v>402</v>
      </c>
      <c r="BD46">
        <v>50003</v>
      </c>
      <c r="BE46" t="s">
        <v>404</v>
      </c>
      <c r="BG46">
        <v>88</v>
      </c>
      <c r="BI46">
        <v>0</v>
      </c>
      <c r="BJ46">
        <v>0</v>
      </c>
      <c r="BK46">
        <v>211</v>
      </c>
      <c r="BL46" t="s">
        <v>453</v>
      </c>
      <c r="BM46">
        <v>0</v>
      </c>
      <c r="BN46">
        <v>0</v>
      </c>
      <c r="BO46">
        <v>0</v>
      </c>
      <c r="BP46">
        <v>3</v>
      </c>
      <c r="BQ46">
        <v>0</v>
      </c>
      <c r="BR46">
        <v>0</v>
      </c>
      <c r="BT46">
        <v>2</v>
      </c>
      <c r="BU46">
        <v>57</v>
      </c>
      <c r="BW46" t="s">
        <v>191</v>
      </c>
      <c r="BX46" t="s">
        <v>183</v>
      </c>
      <c r="BY46">
        <v>0</v>
      </c>
      <c r="BZ46">
        <v>1</v>
      </c>
      <c r="CA46">
        <v>0</v>
      </c>
    </row>
    <row r="47" spans="1:117" x14ac:dyDescent="0.3">
      <c r="A47" t="s">
        <v>169</v>
      </c>
      <c r="B47" t="s">
        <v>167</v>
      </c>
      <c r="C47" t="s">
        <v>323</v>
      </c>
      <c r="D47">
        <v>3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s="7">
        <v>1</v>
      </c>
      <c r="X47" t="str">
        <f>IF(표1_3[[#This Row],[전표번호]]&gt;50000,"vat","일반")</f>
        <v>일반</v>
      </c>
      <c r="Y47">
        <v>88</v>
      </c>
      <c r="Z47">
        <v>2550</v>
      </c>
      <c r="AA47">
        <v>0</v>
      </c>
      <c r="AB47">
        <v>3</v>
      </c>
      <c r="AC47" t="s">
        <v>183</v>
      </c>
      <c r="AD47">
        <v>0</v>
      </c>
      <c r="CB47" t="s">
        <v>455</v>
      </c>
      <c r="CC47" t="s">
        <v>365</v>
      </c>
      <c r="CD47" t="s">
        <v>333</v>
      </c>
      <c r="CE47" t="s">
        <v>416</v>
      </c>
      <c r="CF47" t="s">
        <v>184</v>
      </c>
      <c r="CG47">
        <v>0</v>
      </c>
      <c r="CH47">
        <v>0</v>
      </c>
      <c r="CI47">
        <v>0</v>
      </c>
      <c r="CJ47">
        <v>1</v>
      </c>
      <c r="CK47">
        <v>1</v>
      </c>
      <c r="CL47">
        <v>1</v>
      </c>
      <c r="CM47">
        <v>1</v>
      </c>
      <c r="CN47" t="s">
        <v>218</v>
      </c>
      <c r="CO47">
        <v>0</v>
      </c>
      <c r="CP47">
        <v>0</v>
      </c>
      <c r="CQ47" t="s">
        <v>187</v>
      </c>
      <c r="CR47">
        <v>0</v>
      </c>
      <c r="CS47">
        <v>909</v>
      </c>
      <c r="CT47">
        <v>0</v>
      </c>
      <c r="CU47">
        <v>1000</v>
      </c>
      <c r="CV47">
        <v>91</v>
      </c>
      <c r="CW47" t="s">
        <v>187</v>
      </c>
      <c r="CX47" t="s">
        <v>417</v>
      </c>
      <c r="CY47" t="s">
        <v>336</v>
      </c>
      <c r="DA47" t="s">
        <v>454</v>
      </c>
      <c r="DB47" t="s">
        <v>455</v>
      </c>
      <c r="DC47" t="s">
        <v>455</v>
      </c>
      <c r="DD47">
        <v>0</v>
      </c>
      <c r="DE47">
        <v>0</v>
      </c>
      <c r="DF47">
        <v>20587</v>
      </c>
      <c r="DG47">
        <v>2</v>
      </c>
      <c r="DH47">
        <v>2</v>
      </c>
      <c r="DI47" t="s">
        <v>337</v>
      </c>
      <c r="DJ47">
        <v>3</v>
      </c>
      <c r="DK47">
        <v>3</v>
      </c>
      <c r="DL47">
        <v>6</v>
      </c>
      <c r="DM47">
        <v>0</v>
      </c>
    </row>
    <row r="48" spans="1:117" x14ac:dyDescent="0.3">
      <c r="A48" t="s">
        <v>169</v>
      </c>
      <c r="B48" t="s">
        <v>167</v>
      </c>
      <c r="C48" t="s">
        <v>323</v>
      </c>
      <c r="D48">
        <v>3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s="7">
        <v>1</v>
      </c>
      <c r="X48" t="str">
        <f>IF(표1_3[[#This Row],[전표번호]]&gt;50000,"vat","일반")</f>
        <v>일반</v>
      </c>
      <c r="Y48">
        <v>88</v>
      </c>
      <c r="Z48">
        <v>2552</v>
      </c>
      <c r="AA48">
        <v>0</v>
      </c>
      <c r="AB48">
        <v>3</v>
      </c>
      <c r="AC48" t="s">
        <v>183</v>
      </c>
      <c r="AD48">
        <v>0</v>
      </c>
      <c r="CB48" t="s">
        <v>459</v>
      </c>
      <c r="CC48" t="s">
        <v>365</v>
      </c>
      <c r="CD48" t="s">
        <v>333</v>
      </c>
      <c r="CE48" t="s">
        <v>357</v>
      </c>
      <c r="CF48" t="s">
        <v>184</v>
      </c>
      <c r="CG48">
        <v>0</v>
      </c>
      <c r="CH48">
        <v>0</v>
      </c>
      <c r="CI48">
        <v>0</v>
      </c>
      <c r="CJ48">
        <v>1</v>
      </c>
      <c r="CK48">
        <v>1</v>
      </c>
      <c r="CL48">
        <v>1</v>
      </c>
      <c r="CM48">
        <v>1</v>
      </c>
      <c r="CN48" t="s">
        <v>456</v>
      </c>
      <c r="CO48">
        <v>0</v>
      </c>
      <c r="CP48">
        <v>0</v>
      </c>
      <c r="CQ48" t="s">
        <v>187</v>
      </c>
      <c r="CR48">
        <v>0</v>
      </c>
      <c r="CS48">
        <v>4400</v>
      </c>
      <c r="CT48">
        <v>0</v>
      </c>
      <c r="CU48">
        <v>4400</v>
      </c>
      <c r="CV48">
        <v>0</v>
      </c>
      <c r="CW48" t="s">
        <v>187</v>
      </c>
      <c r="CX48" t="s">
        <v>417</v>
      </c>
      <c r="CY48" t="s">
        <v>336</v>
      </c>
      <c r="DA48" t="s">
        <v>458</v>
      </c>
      <c r="DB48" t="s">
        <v>459</v>
      </c>
      <c r="DC48" t="s">
        <v>459</v>
      </c>
      <c r="DD48">
        <v>0</v>
      </c>
      <c r="DE48">
        <v>0</v>
      </c>
      <c r="DF48">
        <v>20582</v>
      </c>
      <c r="DG48">
        <v>1</v>
      </c>
      <c r="DH48">
        <v>1</v>
      </c>
      <c r="DI48" t="s">
        <v>337</v>
      </c>
      <c r="DJ48">
        <v>3</v>
      </c>
      <c r="DK48">
        <v>3</v>
      </c>
      <c r="DL48">
        <v>6</v>
      </c>
      <c r="DM48">
        <v>0</v>
      </c>
    </row>
    <row r="49" spans="1:117" x14ac:dyDescent="0.3">
      <c r="A49" t="s">
        <v>169</v>
      </c>
      <c r="B49" t="s">
        <v>167</v>
      </c>
      <c r="C49" t="s">
        <v>323</v>
      </c>
      <c r="D49">
        <v>3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s="7">
        <v>50001</v>
      </c>
      <c r="X49" t="str">
        <f>IF(표1_3[[#This Row],[전표번호]]&gt;50000,"vat","일반")</f>
        <v>vat</v>
      </c>
      <c r="Y49">
        <v>88</v>
      </c>
      <c r="Z49">
        <v>635</v>
      </c>
      <c r="AA49">
        <v>3</v>
      </c>
      <c r="AB49">
        <v>3</v>
      </c>
      <c r="AC49" t="s">
        <v>183</v>
      </c>
      <c r="AD49">
        <v>0</v>
      </c>
      <c r="AF49" t="s">
        <v>357</v>
      </c>
      <c r="AH49" t="s">
        <v>184</v>
      </c>
      <c r="AJ49" t="s">
        <v>184</v>
      </c>
      <c r="AK49" t="s">
        <v>462</v>
      </c>
      <c r="AL49" t="s">
        <v>456</v>
      </c>
      <c r="AM49" t="s">
        <v>457</v>
      </c>
      <c r="AN49" t="s">
        <v>360</v>
      </c>
      <c r="AQ49" t="s">
        <v>360</v>
      </c>
      <c r="AR49" t="s">
        <v>187</v>
      </c>
      <c r="AS49" t="s">
        <v>373</v>
      </c>
      <c r="AT49">
        <v>70545</v>
      </c>
      <c r="AU49">
        <v>0</v>
      </c>
      <c r="AV49">
        <v>77600</v>
      </c>
      <c r="AW49">
        <v>7055</v>
      </c>
      <c r="AX49" t="s">
        <v>176</v>
      </c>
      <c r="AY49" t="s">
        <v>374</v>
      </c>
      <c r="BA49">
        <v>0</v>
      </c>
      <c r="BB49" t="s">
        <v>188</v>
      </c>
      <c r="BC49" t="s">
        <v>461</v>
      </c>
      <c r="BD49">
        <v>50001</v>
      </c>
      <c r="BE49" t="s">
        <v>463</v>
      </c>
      <c r="BG49">
        <v>88</v>
      </c>
      <c r="BI49">
        <v>0</v>
      </c>
      <c r="BJ49">
        <v>0</v>
      </c>
      <c r="BK49">
        <v>212</v>
      </c>
      <c r="BL49" t="s">
        <v>464</v>
      </c>
      <c r="BM49">
        <v>0</v>
      </c>
      <c r="BN49">
        <v>0</v>
      </c>
      <c r="BO49">
        <v>0</v>
      </c>
      <c r="BP49">
        <v>3</v>
      </c>
      <c r="BQ49">
        <v>0</v>
      </c>
      <c r="BR49">
        <v>0</v>
      </c>
      <c r="BT49">
        <v>2</v>
      </c>
      <c r="BU49">
        <v>57</v>
      </c>
      <c r="BW49" t="s">
        <v>191</v>
      </c>
      <c r="BX49" t="s">
        <v>183</v>
      </c>
      <c r="BY49">
        <v>0</v>
      </c>
      <c r="BZ49">
        <v>0</v>
      </c>
      <c r="CA49">
        <v>0</v>
      </c>
    </row>
    <row r="50" spans="1:117" x14ac:dyDescent="0.3">
      <c r="A50" t="s">
        <v>169</v>
      </c>
      <c r="B50" t="s">
        <v>167</v>
      </c>
      <c r="C50" t="s">
        <v>323</v>
      </c>
      <c r="D50">
        <v>3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s="7">
        <v>50002</v>
      </c>
      <c r="X50" t="str">
        <f>IF(표1_3[[#This Row],[전표번호]]&gt;50000,"vat","일반")</f>
        <v>vat</v>
      </c>
      <c r="Y50">
        <v>88</v>
      </c>
      <c r="Z50">
        <v>1757</v>
      </c>
      <c r="AA50">
        <v>3</v>
      </c>
      <c r="AB50">
        <v>3</v>
      </c>
      <c r="AC50" t="s">
        <v>183</v>
      </c>
      <c r="AD50">
        <v>0</v>
      </c>
      <c r="AF50" t="s">
        <v>357</v>
      </c>
      <c r="AH50" t="s">
        <v>184</v>
      </c>
      <c r="AJ50" t="s">
        <v>184</v>
      </c>
      <c r="AK50" t="s">
        <v>467</v>
      </c>
      <c r="AL50" t="s">
        <v>456</v>
      </c>
      <c r="AM50" t="s">
        <v>457</v>
      </c>
      <c r="AN50" t="s">
        <v>367</v>
      </c>
      <c r="AQ50" t="s">
        <v>367</v>
      </c>
      <c r="AR50" t="s">
        <v>187</v>
      </c>
      <c r="AS50" t="s">
        <v>373</v>
      </c>
      <c r="AT50">
        <v>8091</v>
      </c>
      <c r="AU50">
        <v>0</v>
      </c>
      <c r="AV50">
        <v>8900</v>
      </c>
      <c r="AW50">
        <v>809</v>
      </c>
      <c r="AX50" t="s">
        <v>176</v>
      </c>
      <c r="AY50" t="s">
        <v>374</v>
      </c>
      <c r="BA50">
        <v>0</v>
      </c>
      <c r="BB50" t="s">
        <v>188</v>
      </c>
      <c r="BC50" t="s">
        <v>466</v>
      </c>
      <c r="BD50">
        <v>50002</v>
      </c>
      <c r="BE50" t="s">
        <v>468</v>
      </c>
      <c r="BG50">
        <v>88</v>
      </c>
      <c r="BI50">
        <v>0</v>
      </c>
      <c r="BJ50">
        <v>0</v>
      </c>
      <c r="BK50">
        <v>532</v>
      </c>
      <c r="BL50" t="s">
        <v>469</v>
      </c>
      <c r="BM50">
        <v>0</v>
      </c>
      <c r="BN50">
        <v>0</v>
      </c>
      <c r="BO50">
        <v>0</v>
      </c>
      <c r="BP50">
        <v>3</v>
      </c>
      <c r="BQ50">
        <v>0</v>
      </c>
      <c r="BR50">
        <v>0</v>
      </c>
      <c r="BT50">
        <v>2</v>
      </c>
      <c r="BU50">
        <v>57</v>
      </c>
      <c r="BW50" t="s">
        <v>191</v>
      </c>
      <c r="BX50" t="s">
        <v>183</v>
      </c>
      <c r="BY50">
        <v>0</v>
      </c>
      <c r="BZ50">
        <v>0</v>
      </c>
      <c r="CA50">
        <v>0</v>
      </c>
    </row>
    <row r="51" spans="1:117" x14ac:dyDescent="0.3">
      <c r="A51" t="s">
        <v>169</v>
      </c>
      <c r="B51" t="s">
        <v>167</v>
      </c>
      <c r="C51" t="s">
        <v>323</v>
      </c>
      <c r="D51">
        <v>3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s="7">
        <v>50003</v>
      </c>
      <c r="X51" t="str">
        <f>IF(표1_3[[#This Row],[전표번호]]&gt;50000,"vat","일반")</f>
        <v>vat</v>
      </c>
      <c r="Y51">
        <v>88</v>
      </c>
      <c r="Z51">
        <v>1760</v>
      </c>
      <c r="AA51">
        <v>3</v>
      </c>
      <c r="AB51">
        <v>3</v>
      </c>
      <c r="AC51" t="s">
        <v>183</v>
      </c>
      <c r="AD51">
        <v>0</v>
      </c>
      <c r="AF51" t="s">
        <v>357</v>
      </c>
      <c r="AH51" t="s">
        <v>184</v>
      </c>
      <c r="AJ51" t="s">
        <v>184</v>
      </c>
      <c r="AK51" t="s">
        <v>435</v>
      </c>
      <c r="AL51" t="s">
        <v>456</v>
      </c>
      <c r="AM51" t="s">
        <v>457</v>
      </c>
      <c r="AN51" t="s">
        <v>367</v>
      </c>
      <c r="AQ51" t="s">
        <v>367</v>
      </c>
      <c r="AR51" t="s">
        <v>187</v>
      </c>
      <c r="AS51" t="s">
        <v>373</v>
      </c>
      <c r="AT51">
        <v>10182</v>
      </c>
      <c r="AU51">
        <v>0</v>
      </c>
      <c r="AV51">
        <v>11200</v>
      </c>
      <c r="AW51">
        <v>1018</v>
      </c>
      <c r="AX51" t="s">
        <v>176</v>
      </c>
      <c r="AY51" t="s">
        <v>374</v>
      </c>
      <c r="BA51">
        <v>0</v>
      </c>
      <c r="BB51" t="s">
        <v>188</v>
      </c>
      <c r="BC51" t="s">
        <v>434</v>
      </c>
      <c r="BD51">
        <v>50003</v>
      </c>
      <c r="BE51" t="s">
        <v>436</v>
      </c>
      <c r="BG51">
        <v>88</v>
      </c>
      <c r="BI51">
        <v>0</v>
      </c>
      <c r="BJ51">
        <v>0</v>
      </c>
      <c r="BK51">
        <v>533</v>
      </c>
      <c r="BL51" t="s">
        <v>470</v>
      </c>
      <c r="BM51">
        <v>0</v>
      </c>
      <c r="BN51">
        <v>0</v>
      </c>
      <c r="BO51">
        <v>0</v>
      </c>
      <c r="BP51">
        <v>3</v>
      </c>
      <c r="BQ51">
        <v>0</v>
      </c>
      <c r="BR51">
        <v>0</v>
      </c>
      <c r="BT51">
        <v>2</v>
      </c>
      <c r="BU51">
        <v>57</v>
      </c>
      <c r="BW51" t="s">
        <v>191</v>
      </c>
      <c r="BX51" t="s">
        <v>183</v>
      </c>
      <c r="BY51">
        <v>0</v>
      </c>
      <c r="BZ51">
        <v>0</v>
      </c>
      <c r="CA51">
        <v>0</v>
      </c>
    </row>
    <row r="52" spans="1:117" x14ac:dyDescent="0.3">
      <c r="A52" t="s">
        <v>169</v>
      </c>
      <c r="B52" t="s">
        <v>167</v>
      </c>
      <c r="C52" t="s">
        <v>323</v>
      </c>
      <c r="D52">
        <v>3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s="7">
        <v>50004</v>
      </c>
      <c r="X52" t="str">
        <f>IF(표1_3[[#This Row],[전표번호]]&gt;50000,"vat","일반")</f>
        <v>vat</v>
      </c>
      <c r="Y52">
        <v>88</v>
      </c>
      <c r="Z52">
        <v>1763</v>
      </c>
      <c r="AA52">
        <v>3</v>
      </c>
      <c r="AB52">
        <v>3</v>
      </c>
      <c r="AC52" t="s">
        <v>183</v>
      </c>
      <c r="AD52">
        <v>0</v>
      </c>
      <c r="AF52" t="s">
        <v>357</v>
      </c>
      <c r="AH52" t="s">
        <v>184</v>
      </c>
      <c r="AJ52" t="s">
        <v>184</v>
      </c>
      <c r="AK52" t="s">
        <v>435</v>
      </c>
      <c r="AL52" t="s">
        <v>456</v>
      </c>
      <c r="AM52" t="s">
        <v>457</v>
      </c>
      <c r="AN52" t="s">
        <v>367</v>
      </c>
      <c r="AQ52" t="s">
        <v>367</v>
      </c>
      <c r="AR52" t="s">
        <v>187</v>
      </c>
      <c r="AS52" t="s">
        <v>373</v>
      </c>
      <c r="AT52">
        <v>8000</v>
      </c>
      <c r="AU52">
        <v>0</v>
      </c>
      <c r="AV52">
        <v>8800</v>
      </c>
      <c r="AW52">
        <v>800</v>
      </c>
      <c r="AX52" t="s">
        <v>176</v>
      </c>
      <c r="AY52" t="s">
        <v>374</v>
      </c>
      <c r="BA52">
        <v>0</v>
      </c>
      <c r="BB52" t="s">
        <v>188</v>
      </c>
      <c r="BC52" t="s">
        <v>434</v>
      </c>
      <c r="BD52">
        <v>50004</v>
      </c>
      <c r="BE52" t="s">
        <v>436</v>
      </c>
      <c r="BG52">
        <v>88</v>
      </c>
      <c r="BI52">
        <v>0</v>
      </c>
      <c r="BJ52">
        <v>0</v>
      </c>
      <c r="BK52">
        <v>534</v>
      </c>
      <c r="BL52" t="s">
        <v>471</v>
      </c>
      <c r="BM52">
        <v>0</v>
      </c>
      <c r="BN52">
        <v>0</v>
      </c>
      <c r="BO52">
        <v>0</v>
      </c>
      <c r="BP52">
        <v>3</v>
      </c>
      <c r="BQ52">
        <v>0</v>
      </c>
      <c r="BR52">
        <v>0</v>
      </c>
      <c r="BT52">
        <v>2</v>
      </c>
      <c r="BU52">
        <v>57</v>
      </c>
      <c r="BW52" t="s">
        <v>191</v>
      </c>
      <c r="BX52" t="s">
        <v>183</v>
      </c>
      <c r="BY52">
        <v>0</v>
      </c>
      <c r="BZ52">
        <v>0</v>
      </c>
      <c r="CA52">
        <v>0</v>
      </c>
    </row>
    <row r="53" spans="1:117" x14ac:dyDescent="0.3">
      <c r="A53" t="s">
        <v>169</v>
      </c>
      <c r="B53" t="s">
        <v>167</v>
      </c>
      <c r="C53" t="s">
        <v>323</v>
      </c>
      <c r="D53">
        <v>3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s="7">
        <v>50005</v>
      </c>
      <c r="X53" t="str">
        <f>IF(표1_3[[#This Row],[전표번호]]&gt;50000,"vat","일반")</f>
        <v>vat</v>
      </c>
      <c r="Y53">
        <v>88</v>
      </c>
      <c r="Z53">
        <v>1766</v>
      </c>
      <c r="AA53">
        <v>3</v>
      </c>
      <c r="AB53">
        <v>3</v>
      </c>
      <c r="AC53" t="s">
        <v>183</v>
      </c>
      <c r="AD53">
        <v>0</v>
      </c>
      <c r="AF53" t="s">
        <v>357</v>
      </c>
      <c r="AH53" t="s">
        <v>184</v>
      </c>
      <c r="AJ53" t="s">
        <v>184</v>
      </c>
      <c r="AK53" t="s">
        <v>435</v>
      </c>
      <c r="AL53" t="s">
        <v>456</v>
      </c>
      <c r="AM53" t="s">
        <v>457</v>
      </c>
      <c r="AN53" t="s">
        <v>367</v>
      </c>
      <c r="AQ53" t="s">
        <v>367</v>
      </c>
      <c r="AR53" t="s">
        <v>187</v>
      </c>
      <c r="AS53" t="s">
        <v>373</v>
      </c>
      <c r="AT53">
        <v>8909</v>
      </c>
      <c r="AU53">
        <v>0</v>
      </c>
      <c r="AV53">
        <v>9800</v>
      </c>
      <c r="AW53">
        <v>891</v>
      </c>
      <c r="AX53" t="s">
        <v>176</v>
      </c>
      <c r="AY53" t="s">
        <v>374</v>
      </c>
      <c r="BA53">
        <v>0</v>
      </c>
      <c r="BB53" t="s">
        <v>188</v>
      </c>
      <c r="BC53" t="s">
        <v>434</v>
      </c>
      <c r="BD53">
        <v>50005</v>
      </c>
      <c r="BE53" t="s">
        <v>436</v>
      </c>
      <c r="BG53">
        <v>88</v>
      </c>
      <c r="BI53">
        <v>0</v>
      </c>
      <c r="BJ53">
        <v>0</v>
      </c>
      <c r="BK53">
        <v>535</v>
      </c>
      <c r="BL53" t="s">
        <v>472</v>
      </c>
      <c r="BM53">
        <v>0</v>
      </c>
      <c r="BN53">
        <v>0</v>
      </c>
      <c r="BO53">
        <v>0</v>
      </c>
      <c r="BP53">
        <v>3</v>
      </c>
      <c r="BQ53">
        <v>0</v>
      </c>
      <c r="BR53">
        <v>0</v>
      </c>
      <c r="BT53">
        <v>2</v>
      </c>
      <c r="BU53">
        <v>57</v>
      </c>
      <c r="BW53" t="s">
        <v>191</v>
      </c>
      <c r="BX53" t="s">
        <v>183</v>
      </c>
      <c r="BY53">
        <v>0</v>
      </c>
      <c r="BZ53">
        <v>0</v>
      </c>
      <c r="CA53">
        <v>0</v>
      </c>
    </row>
    <row r="54" spans="1:117" x14ac:dyDescent="0.3">
      <c r="A54" t="s">
        <v>169</v>
      </c>
      <c r="B54" t="s">
        <v>167</v>
      </c>
      <c r="C54" t="s">
        <v>323</v>
      </c>
      <c r="D54">
        <v>3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s="7">
        <v>50001</v>
      </c>
      <c r="X54" t="str">
        <f>IF(표1_3[[#This Row],[전표번호]]&gt;50000,"vat","일반")</f>
        <v>vat</v>
      </c>
      <c r="Y54">
        <v>86</v>
      </c>
      <c r="Z54">
        <v>56</v>
      </c>
      <c r="AA54">
        <v>3</v>
      </c>
      <c r="AB54">
        <v>3</v>
      </c>
      <c r="AC54" t="s">
        <v>183</v>
      </c>
      <c r="AD54">
        <v>0</v>
      </c>
      <c r="AG54" t="s">
        <v>211</v>
      </c>
      <c r="AH54" t="s">
        <v>184</v>
      </c>
      <c r="AJ54" t="s">
        <v>184</v>
      </c>
      <c r="AK54" t="s">
        <v>481</v>
      </c>
      <c r="AL54" t="s">
        <v>475</v>
      </c>
      <c r="AM54" t="s">
        <v>476</v>
      </c>
      <c r="AN54" t="s">
        <v>203</v>
      </c>
      <c r="AP54" t="s">
        <v>475</v>
      </c>
      <c r="AQ54" t="s">
        <v>203</v>
      </c>
      <c r="AR54" t="s">
        <v>187</v>
      </c>
      <c r="AT54">
        <v>27545</v>
      </c>
      <c r="AV54">
        <v>30300</v>
      </c>
      <c r="AW54">
        <v>2755</v>
      </c>
      <c r="AX54" t="s">
        <v>176</v>
      </c>
      <c r="AZ54" t="s">
        <v>482</v>
      </c>
      <c r="BA54">
        <v>0</v>
      </c>
      <c r="BB54" t="s">
        <v>188</v>
      </c>
      <c r="BC54" t="s">
        <v>480</v>
      </c>
      <c r="BD54">
        <v>50001</v>
      </c>
      <c r="BE54" t="s">
        <v>483</v>
      </c>
      <c r="BG54">
        <v>86</v>
      </c>
      <c r="BH54" t="s">
        <v>484</v>
      </c>
      <c r="BI54">
        <v>0</v>
      </c>
      <c r="BJ54">
        <v>1</v>
      </c>
      <c r="BK54">
        <v>17</v>
      </c>
      <c r="BL54" t="s">
        <v>485</v>
      </c>
      <c r="BM54">
        <v>0</v>
      </c>
      <c r="BN54">
        <v>0</v>
      </c>
      <c r="BO54">
        <v>0</v>
      </c>
      <c r="BP54">
        <v>3</v>
      </c>
      <c r="BQ54">
        <v>0</v>
      </c>
      <c r="BR54">
        <v>0</v>
      </c>
      <c r="BT54">
        <v>2</v>
      </c>
      <c r="BU54">
        <v>51</v>
      </c>
      <c r="BV54">
        <v>27545</v>
      </c>
      <c r="BW54" t="s">
        <v>191</v>
      </c>
      <c r="BX54" t="s">
        <v>183</v>
      </c>
      <c r="BY54">
        <v>0</v>
      </c>
      <c r="BZ54">
        <v>0</v>
      </c>
      <c r="CA54">
        <v>0</v>
      </c>
    </row>
    <row r="55" spans="1:117" x14ac:dyDescent="0.3">
      <c r="A55" t="s">
        <v>169</v>
      </c>
      <c r="B55" t="s">
        <v>167</v>
      </c>
      <c r="C55" t="s">
        <v>323</v>
      </c>
      <c r="D55">
        <v>3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s="7">
        <v>50002</v>
      </c>
      <c r="X55" t="str">
        <f>IF(표1_3[[#This Row],[전표번호]]&gt;50000,"vat","일반")</f>
        <v>vat</v>
      </c>
      <c r="Y55">
        <v>86</v>
      </c>
      <c r="Z55">
        <v>59</v>
      </c>
      <c r="AA55">
        <v>3</v>
      </c>
      <c r="AB55">
        <v>3</v>
      </c>
      <c r="AC55" t="s">
        <v>183</v>
      </c>
      <c r="AD55">
        <v>0</v>
      </c>
      <c r="AG55" t="s">
        <v>211</v>
      </c>
      <c r="AH55" t="s">
        <v>184</v>
      </c>
      <c r="AJ55" t="s">
        <v>184</v>
      </c>
      <c r="AK55" t="s">
        <v>481</v>
      </c>
      <c r="AL55" t="s">
        <v>475</v>
      </c>
      <c r="AM55" t="s">
        <v>476</v>
      </c>
      <c r="AN55" t="s">
        <v>203</v>
      </c>
      <c r="AP55" t="s">
        <v>475</v>
      </c>
      <c r="AQ55" t="s">
        <v>203</v>
      </c>
      <c r="AR55" t="s">
        <v>187</v>
      </c>
      <c r="AT55">
        <v>27545</v>
      </c>
      <c r="AV55">
        <v>30300</v>
      </c>
      <c r="AW55">
        <v>2755</v>
      </c>
      <c r="AX55" t="s">
        <v>176</v>
      </c>
      <c r="AZ55" t="s">
        <v>482</v>
      </c>
      <c r="BA55">
        <v>0</v>
      </c>
      <c r="BB55" t="s">
        <v>188</v>
      </c>
      <c r="BC55" t="s">
        <v>480</v>
      </c>
      <c r="BD55">
        <v>50001</v>
      </c>
      <c r="BE55" t="s">
        <v>483</v>
      </c>
      <c r="BG55">
        <v>86</v>
      </c>
      <c r="BH55" t="s">
        <v>484</v>
      </c>
      <c r="BI55">
        <v>0</v>
      </c>
      <c r="BJ55">
        <v>1</v>
      </c>
      <c r="BK55">
        <v>17</v>
      </c>
      <c r="BL55" t="s">
        <v>485</v>
      </c>
      <c r="BM55">
        <v>0</v>
      </c>
      <c r="BN55">
        <v>0</v>
      </c>
      <c r="BO55">
        <v>0</v>
      </c>
      <c r="BP55">
        <v>3</v>
      </c>
      <c r="BQ55">
        <v>0</v>
      </c>
      <c r="BR55">
        <v>0</v>
      </c>
      <c r="BT55">
        <v>2</v>
      </c>
      <c r="BU55">
        <v>51</v>
      </c>
      <c r="BV55">
        <v>27545</v>
      </c>
      <c r="BW55" t="s">
        <v>191</v>
      </c>
      <c r="BX55" t="s">
        <v>183</v>
      </c>
      <c r="BY55">
        <v>0</v>
      </c>
      <c r="BZ55">
        <v>0</v>
      </c>
      <c r="CA55">
        <v>0</v>
      </c>
    </row>
    <row r="56" spans="1:117" x14ac:dyDescent="0.3">
      <c r="A56" t="s">
        <v>169</v>
      </c>
      <c r="B56" t="s">
        <v>167</v>
      </c>
      <c r="C56" t="s">
        <v>323</v>
      </c>
      <c r="D56">
        <v>3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s="7">
        <v>50003</v>
      </c>
      <c r="X56" t="str">
        <f>IF(표1_3[[#This Row],[전표번호]]&gt;50000,"vat","일반")</f>
        <v>vat</v>
      </c>
      <c r="Y56">
        <v>88</v>
      </c>
      <c r="Z56">
        <v>638</v>
      </c>
      <c r="AA56">
        <v>3</v>
      </c>
      <c r="AB56">
        <v>3</v>
      </c>
      <c r="AC56" t="s">
        <v>183</v>
      </c>
      <c r="AD56">
        <v>0</v>
      </c>
      <c r="AF56" t="s">
        <v>357</v>
      </c>
      <c r="AH56" t="s">
        <v>184</v>
      </c>
      <c r="AJ56" t="s">
        <v>184</v>
      </c>
      <c r="AK56" t="s">
        <v>358</v>
      </c>
      <c r="AL56" t="s">
        <v>475</v>
      </c>
      <c r="AM56" t="s">
        <v>476</v>
      </c>
      <c r="AN56" t="s">
        <v>360</v>
      </c>
      <c r="AQ56" t="s">
        <v>360</v>
      </c>
      <c r="AR56" t="s">
        <v>187</v>
      </c>
      <c r="AS56" t="s">
        <v>373</v>
      </c>
      <c r="AT56">
        <v>37091</v>
      </c>
      <c r="AU56">
        <v>0</v>
      </c>
      <c r="AV56">
        <v>40800</v>
      </c>
      <c r="AW56">
        <v>3709</v>
      </c>
      <c r="AX56" t="s">
        <v>176</v>
      </c>
      <c r="AY56" t="s">
        <v>374</v>
      </c>
      <c r="BA56">
        <v>0</v>
      </c>
      <c r="BB56" t="s">
        <v>188</v>
      </c>
      <c r="BC56" t="s">
        <v>354</v>
      </c>
      <c r="BD56">
        <v>50003</v>
      </c>
      <c r="BE56" t="s">
        <v>356</v>
      </c>
      <c r="BG56">
        <v>88</v>
      </c>
      <c r="BI56">
        <v>0</v>
      </c>
      <c r="BJ56">
        <v>0</v>
      </c>
      <c r="BK56">
        <v>213</v>
      </c>
      <c r="BL56" t="s">
        <v>486</v>
      </c>
      <c r="BM56">
        <v>0</v>
      </c>
      <c r="BN56">
        <v>0</v>
      </c>
      <c r="BO56">
        <v>0</v>
      </c>
      <c r="BP56">
        <v>3</v>
      </c>
      <c r="BQ56">
        <v>0</v>
      </c>
      <c r="BR56">
        <v>0</v>
      </c>
      <c r="BT56">
        <v>2</v>
      </c>
      <c r="BU56">
        <v>57</v>
      </c>
      <c r="BW56" t="s">
        <v>191</v>
      </c>
      <c r="BX56" t="s">
        <v>183</v>
      </c>
      <c r="BY56">
        <v>0</v>
      </c>
      <c r="BZ56">
        <v>0</v>
      </c>
      <c r="CA56">
        <v>0</v>
      </c>
    </row>
    <row r="57" spans="1:117" x14ac:dyDescent="0.3">
      <c r="A57" t="s">
        <v>169</v>
      </c>
      <c r="B57" t="s">
        <v>167</v>
      </c>
      <c r="C57" t="s">
        <v>323</v>
      </c>
      <c r="D57">
        <v>3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s="7">
        <v>50004</v>
      </c>
      <c r="X57" t="str">
        <f>IF(표1_3[[#This Row],[전표번호]]&gt;50000,"vat","일반")</f>
        <v>vat</v>
      </c>
      <c r="Y57">
        <v>88</v>
      </c>
      <c r="Z57">
        <v>1769</v>
      </c>
      <c r="AA57">
        <v>3</v>
      </c>
      <c r="AB57">
        <v>3</v>
      </c>
      <c r="AC57" t="s">
        <v>183</v>
      </c>
      <c r="AD57">
        <v>0</v>
      </c>
      <c r="AF57" t="s">
        <v>357</v>
      </c>
      <c r="AH57" t="s">
        <v>184</v>
      </c>
      <c r="AJ57" t="s">
        <v>184</v>
      </c>
      <c r="AK57" t="s">
        <v>435</v>
      </c>
      <c r="AL57" t="s">
        <v>475</v>
      </c>
      <c r="AM57" t="s">
        <v>476</v>
      </c>
      <c r="AN57" t="s">
        <v>367</v>
      </c>
      <c r="AQ57" t="s">
        <v>367</v>
      </c>
      <c r="AR57" t="s">
        <v>187</v>
      </c>
      <c r="AS57" t="s">
        <v>373</v>
      </c>
      <c r="AT57">
        <v>7636</v>
      </c>
      <c r="AU57">
        <v>0</v>
      </c>
      <c r="AV57">
        <v>8400</v>
      </c>
      <c r="AW57">
        <v>764</v>
      </c>
      <c r="AX57" t="s">
        <v>176</v>
      </c>
      <c r="AY57" t="s">
        <v>374</v>
      </c>
      <c r="BA57">
        <v>0</v>
      </c>
      <c r="BB57" t="s">
        <v>188</v>
      </c>
      <c r="BC57" t="s">
        <v>434</v>
      </c>
      <c r="BD57">
        <v>50004</v>
      </c>
      <c r="BE57" t="s">
        <v>436</v>
      </c>
      <c r="BG57">
        <v>88</v>
      </c>
      <c r="BI57">
        <v>0</v>
      </c>
      <c r="BJ57">
        <v>0</v>
      </c>
      <c r="BK57">
        <v>536</v>
      </c>
      <c r="BL57" t="s">
        <v>487</v>
      </c>
      <c r="BM57">
        <v>0</v>
      </c>
      <c r="BN57">
        <v>0</v>
      </c>
      <c r="BO57">
        <v>0</v>
      </c>
      <c r="BP57">
        <v>3</v>
      </c>
      <c r="BQ57">
        <v>0</v>
      </c>
      <c r="BR57">
        <v>0</v>
      </c>
      <c r="BT57">
        <v>2</v>
      </c>
      <c r="BU57">
        <v>57</v>
      </c>
      <c r="BW57" t="s">
        <v>191</v>
      </c>
      <c r="BX57" t="s">
        <v>183</v>
      </c>
      <c r="BY57">
        <v>0</v>
      </c>
      <c r="BZ57">
        <v>0</v>
      </c>
      <c r="CA57">
        <v>0</v>
      </c>
    </row>
    <row r="58" spans="1:117" x14ac:dyDescent="0.3">
      <c r="A58" t="s">
        <v>169</v>
      </c>
      <c r="B58" t="s">
        <v>167</v>
      </c>
      <c r="C58" t="s">
        <v>323</v>
      </c>
      <c r="D58">
        <v>3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s="7">
        <v>1</v>
      </c>
      <c r="X58" t="str">
        <f>IF(표1_3[[#This Row],[전표번호]]&gt;50000,"vat","일반")</f>
        <v>일반</v>
      </c>
      <c r="Y58">
        <v>88</v>
      </c>
      <c r="Z58">
        <v>1709</v>
      </c>
      <c r="AA58">
        <v>0</v>
      </c>
      <c r="AB58">
        <v>3</v>
      </c>
      <c r="AC58" t="s">
        <v>183</v>
      </c>
      <c r="AD58">
        <v>0</v>
      </c>
      <c r="CB58" t="s">
        <v>493</v>
      </c>
      <c r="CC58" t="s">
        <v>324</v>
      </c>
      <c r="CD58" t="s">
        <v>333</v>
      </c>
      <c r="CE58" t="s">
        <v>494</v>
      </c>
      <c r="CF58" t="s">
        <v>495</v>
      </c>
      <c r="CG58">
        <v>1</v>
      </c>
      <c r="CH58">
        <v>0</v>
      </c>
      <c r="CI58">
        <v>0</v>
      </c>
      <c r="CJ58">
        <v>1</v>
      </c>
      <c r="CK58">
        <v>1</v>
      </c>
      <c r="CL58">
        <v>1</v>
      </c>
      <c r="CM58">
        <v>1</v>
      </c>
      <c r="CN58" t="s">
        <v>489</v>
      </c>
      <c r="CO58">
        <v>0</v>
      </c>
      <c r="CP58">
        <v>0</v>
      </c>
      <c r="CQ58" t="s">
        <v>187</v>
      </c>
      <c r="CR58">
        <v>0</v>
      </c>
      <c r="CS58">
        <v>2728</v>
      </c>
      <c r="CT58">
        <v>0</v>
      </c>
      <c r="CU58">
        <v>3000</v>
      </c>
      <c r="CV58">
        <v>272</v>
      </c>
      <c r="CW58" t="s">
        <v>187</v>
      </c>
      <c r="CX58" t="s">
        <v>335</v>
      </c>
      <c r="CY58" t="s">
        <v>336</v>
      </c>
      <c r="DA58" t="s">
        <v>492</v>
      </c>
      <c r="DB58" t="s">
        <v>493</v>
      </c>
      <c r="DC58" t="s">
        <v>493</v>
      </c>
      <c r="DD58">
        <v>0</v>
      </c>
      <c r="DE58">
        <v>0</v>
      </c>
      <c r="DF58">
        <v>20578</v>
      </c>
      <c r="DG58">
        <v>1</v>
      </c>
      <c r="DH58">
        <v>2</v>
      </c>
      <c r="DI58" t="s">
        <v>337</v>
      </c>
      <c r="DJ58">
        <v>3</v>
      </c>
      <c r="DK58">
        <v>3</v>
      </c>
      <c r="DL58">
        <v>6</v>
      </c>
      <c r="DM58">
        <v>0</v>
      </c>
    </row>
    <row r="59" spans="1:117" x14ac:dyDescent="0.3">
      <c r="A59" t="s">
        <v>169</v>
      </c>
      <c r="B59" t="s">
        <v>167</v>
      </c>
      <c r="C59" t="s">
        <v>323</v>
      </c>
      <c r="D59">
        <v>3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s="7">
        <v>2</v>
      </c>
      <c r="X59" t="str">
        <f>IF(표1_3[[#This Row],[전표번호]]&gt;50000,"vat","일반")</f>
        <v>일반</v>
      </c>
      <c r="Y59">
        <v>88</v>
      </c>
      <c r="Z59">
        <v>2554</v>
      </c>
      <c r="AA59">
        <v>0</v>
      </c>
      <c r="AB59">
        <v>3</v>
      </c>
      <c r="AC59" t="s">
        <v>183</v>
      </c>
      <c r="AD59">
        <v>0</v>
      </c>
      <c r="CB59" t="s">
        <v>497</v>
      </c>
      <c r="CC59" t="s">
        <v>365</v>
      </c>
      <c r="CD59" t="s">
        <v>333</v>
      </c>
      <c r="CE59" t="s">
        <v>357</v>
      </c>
      <c r="CF59" t="s">
        <v>184</v>
      </c>
      <c r="CG59">
        <v>0</v>
      </c>
      <c r="CH59">
        <v>0</v>
      </c>
      <c r="CI59">
        <v>0</v>
      </c>
      <c r="CJ59">
        <v>1</v>
      </c>
      <c r="CK59">
        <v>1</v>
      </c>
      <c r="CL59">
        <v>0</v>
      </c>
      <c r="CM59">
        <v>0</v>
      </c>
      <c r="CN59" t="s">
        <v>489</v>
      </c>
      <c r="CO59">
        <v>0</v>
      </c>
      <c r="CP59">
        <v>0</v>
      </c>
      <c r="CQ59" t="s">
        <v>187</v>
      </c>
      <c r="CR59">
        <v>0</v>
      </c>
      <c r="CS59">
        <v>9091</v>
      </c>
      <c r="CT59">
        <v>0</v>
      </c>
      <c r="CU59">
        <v>10000</v>
      </c>
      <c r="CV59">
        <v>909</v>
      </c>
      <c r="CW59" t="s">
        <v>187</v>
      </c>
      <c r="CX59" t="s">
        <v>417</v>
      </c>
      <c r="CY59" t="s">
        <v>336</v>
      </c>
      <c r="DA59" t="s">
        <v>496</v>
      </c>
      <c r="DB59" t="s">
        <v>497</v>
      </c>
      <c r="DC59" t="s">
        <v>497</v>
      </c>
      <c r="DD59">
        <v>0</v>
      </c>
      <c r="DE59">
        <v>0</v>
      </c>
      <c r="DF59">
        <v>20576</v>
      </c>
      <c r="DG59">
        <v>2</v>
      </c>
      <c r="DH59">
        <v>2</v>
      </c>
      <c r="DI59" t="s">
        <v>337</v>
      </c>
      <c r="DJ59">
        <v>3</v>
      </c>
      <c r="DK59">
        <v>3</v>
      </c>
      <c r="DL59">
        <v>6</v>
      </c>
      <c r="DM59">
        <v>0</v>
      </c>
    </row>
    <row r="60" spans="1:117" x14ac:dyDescent="0.3">
      <c r="A60" t="s">
        <v>169</v>
      </c>
      <c r="B60" t="s">
        <v>167</v>
      </c>
      <c r="C60" t="s">
        <v>323</v>
      </c>
      <c r="D60">
        <v>3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s="7">
        <v>50001</v>
      </c>
      <c r="X60" t="str">
        <f>IF(표1_3[[#This Row],[전표번호]]&gt;50000,"vat","일반")</f>
        <v>vat</v>
      </c>
      <c r="Y60">
        <v>88</v>
      </c>
      <c r="Z60">
        <v>641</v>
      </c>
      <c r="AA60">
        <v>3</v>
      </c>
      <c r="AB60">
        <v>3</v>
      </c>
      <c r="AC60" t="s">
        <v>183</v>
      </c>
      <c r="AD60">
        <v>0</v>
      </c>
      <c r="AF60" t="s">
        <v>357</v>
      </c>
      <c r="AH60" t="s">
        <v>184</v>
      </c>
      <c r="AJ60" t="s">
        <v>184</v>
      </c>
      <c r="AK60" t="s">
        <v>395</v>
      </c>
      <c r="AL60" t="s">
        <v>489</v>
      </c>
      <c r="AM60" t="s">
        <v>490</v>
      </c>
      <c r="AN60" t="s">
        <v>360</v>
      </c>
      <c r="AQ60" t="s">
        <v>360</v>
      </c>
      <c r="AR60" t="s">
        <v>187</v>
      </c>
      <c r="AS60" t="s">
        <v>373</v>
      </c>
      <c r="AT60">
        <v>19273</v>
      </c>
      <c r="AU60">
        <v>0</v>
      </c>
      <c r="AV60">
        <v>21200</v>
      </c>
      <c r="AW60">
        <v>1927</v>
      </c>
      <c r="AX60" t="s">
        <v>176</v>
      </c>
      <c r="AY60" t="s">
        <v>374</v>
      </c>
      <c r="BA60">
        <v>0</v>
      </c>
      <c r="BB60" t="s">
        <v>188</v>
      </c>
      <c r="BC60" t="s">
        <v>393</v>
      </c>
      <c r="BD60">
        <v>50001</v>
      </c>
      <c r="BE60" t="s">
        <v>398</v>
      </c>
      <c r="BG60">
        <v>88</v>
      </c>
      <c r="BI60">
        <v>0</v>
      </c>
      <c r="BJ60">
        <v>0</v>
      </c>
      <c r="BK60">
        <v>214</v>
      </c>
      <c r="BL60" t="s">
        <v>498</v>
      </c>
      <c r="BM60">
        <v>0</v>
      </c>
      <c r="BN60">
        <v>0</v>
      </c>
      <c r="BO60">
        <v>0</v>
      </c>
      <c r="BP60">
        <v>3</v>
      </c>
      <c r="BQ60">
        <v>0</v>
      </c>
      <c r="BR60">
        <v>0</v>
      </c>
      <c r="BT60">
        <v>2</v>
      </c>
      <c r="BU60">
        <v>57</v>
      </c>
      <c r="BW60" t="s">
        <v>191</v>
      </c>
      <c r="BX60" t="s">
        <v>183</v>
      </c>
      <c r="BY60">
        <v>0</v>
      </c>
      <c r="BZ60">
        <v>0</v>
      </c>
      <c r="CA60">
        <v>0</v>
      </c>
    </row>
    <row r="61" spans="1:117" x14ac:dyDescent="0.3">
      <c r="A61" t="s">
        <v>169</v>
      </c>
      <c r="B61" t="s">
        <v>167</v>
      </c>
      <c r="C61" t="s">
        <v>323</v>
      </c>
      <c r="D61">
        <v>3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s="7">
        <v>50002</v>
      </c>
      <c r="X61" t="str">
        <f>IF(표1_3[[#This Row],[전표번호]]&gt;50000,"vat","일반")</f>
        <v>vat</v>
      </c>
      <c r="Y61">
        <v>88</v>
      </c>
      <c r="Z61">
        <v>644</v>
      </c>
      <c r="AA61">
        <v>3</v>
      </c>
      <c r="AB61">
        <v>3</v>
      </c>
      <c r="AC61" t="s">
        <v>183</v>
      </c>
      <c r="AD61">
        <v>0</v>
      </c>
      <c r="AF61" t="s">
        <v>357</v>
      </c>
      <c r="AH61" t="s">
        <v>184</v>
      </c>
      <c r="AJ61" t="s">
        <v>184</v>
      </c>
      <c r="AK61" t="s">
        <v>395</v>
      </c>
      <c r="AL61" t="s">
        <v>489</v>
      </c>
      <c r="AM61" t="s">
        <v>490</v>
      </c>
      <c r="AN61" t="s">
        <v>360</v>
      </c>
      <c r="AQ61" t="s">
        <v>360</v>
      </c>
      <c r="AR61" t="s">
        <v>187</v>
      </c>
      <c r="AS61" t="s">
        <v>373</v>
      </c>
      <c r="AT61">
        <v>47636</v>
      </c>
      <c r="AU61">
        <v>0</v>
      </c>
      <c r="AV61">
        <v>52400</v>
      </c>
      <c r="AW61">
        <v>4764</v>
      </c>
      <c r="AX61" t="s">
        <v>176</v>
      </c>
      <c r="AY61" t="s">
        <v>374</v>
      </c>
      <c r="BA61">
        <v>0</v>
      </c>
      <c r="BB61" t="s">
        <v>188</v>
      </c>
      <c r="BC61" t="s">
        <v>393</v>
      </c>
      <c r="BD61">
        <v>50002</v>
      </c>
      <c r="BE61" t="s">
        <v>398</v>
      </c>
      <c r="BG61">
        <v>88</v>
      </c>
      <c r="BI61">
        <v>0</v>
      </c>
      <c r="BJ61">
        <v>0</v>
      </c>
      <c r="BK61">
        <v>215</v>
      </c>
      <c r="BL61" t="s">
        <v>499</v>
      </c>
      <c r="BM61">
        <v>0</v>
      </c>
      <c r="BN61">
        <v>0</v>
      </c>
      <c r="BO61">
        <v>0</v>
      </c>
      <c r="BP61">
        <v>3</v>
      </c>
      <c r="BQ61">
        <v>0</v>
      </c>
      <c r="BR61">
        <v>0</v>
      </c>
      <c r="BT61">
        <v>2</v>
      </c>
      <c r="BU61">
        <v>57</v>
      </c>
      <c r="BW61" t="s">
        <v>191</v>
      </c>
      <c r="BX61" t="s">
        <v>183</v>
      </c>
      <c r="BY61">
        <v>0</v>
      </c>
      <c r="BZ61">
        <v>0</v>
      </c>
      <c r="CA61">
        <v>0</v>
      </c>
    </row>
    <row r="62" spans="1:117" x14ac:dyDescent="0.3">
      <c r="A62" t="s">
        <v>169</v>
      </c>
      <c r="B62" t="s">
        <v>167</v>
      </c>
      <c r="C62" t="s">
        <v>323</v>
      </c>
      <c r="D62">
        <v>3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s="7">
        <v>50003</v>
      </c>
      <c r="X62" t="str">
        <f>IF(표1_3[[#This Row],[전표번호]]&gt;50000,"vat","일반")</f>
        <v>vat</v>
      </c>
      <c r="Y62">
        <v>88</v>
      </c>
      <c r="Z62">
        <v>647</v>
      </c>
      <c r="AA62">
        <v>3</v>
      </c>
      <c r="AB62">
        <v>3</v>
      </c>
      <c r="AC62" t="s">
        <v>183</v>
      </c>
      <c r="AD62">
        <v>0</v>
      </c>
      <c r="AF62" t="s">
        <v>357</v>
      </c>
      <c r="AH62" t="s">
        <v>184</v>
      </c>
      <c r="AJ62" t="s">
        <v>184</v>
      </c>
      <c r="AK62" t="s">
        <v>462</v>
      </c>
      <c r="AL62" t="s">
        <v>489</v>
      </c>
      <c r="AM62" t="s">
        <v>490</v>
      </c>
      <c r="AN62" t="s">
        <v>360</v>
      </c>
      <c r="AQ62" t="s">
        <v>360</v>
      </c>
      <c r="AR62" t="s">
        <v>187</v>
      </c>
      <c r="AS62" t="s">
        <v>373</v>
      </c>
      <c r="AT62">
        <v>25636</v>
      </c>
      <c r="AU62">
        <v>0</v>
      </c>
      <c r="AV62">
        <v>28200</v>
      </c>
      <c r="AW62">
        <v>2564</v>
      </c>
      <c r="AX62" t="s">
        <v>176</v>
      </c>
      <c r="AY62" t="s">
        <v>374</v>
      </c>
      <c r="BA62">
        <v>0</v>
      </c>
      <c r="BB62" t="s">
        <v>188</v>
      </c>
      <c r="BC62" t="s">
        <v>461</v>
      </c>
      <c r="BD62">
        <v>50003</v>
      </c>
      <c r="BE62" t="s">
        <v>463</v>
      </c>
      <c r="BG62">
        <v>88</v>
      </c>
      <c r="BI62">
        <v>0</v>
      </c>
      <c r="BJ62">
        <v>0</v>
      </c>
      <c r="BK62">
        <v>216</v>
      </c>
      <c r="BL62" t="s">
        <v>500</v>
      </c>
      <c r="BM62">
        <v>0</v>
      </c>
      <c r="BN62">
        <v>0</v>
      </c>
      <c r="BO62">
        <v>0</v>
      </c>
      <c r="BP62">
        <v>3</v>
      </c>
      <c r="BQ62">
        <v>0</v>
      </c>
      <c r="BR62">
        <v>0</v>
      </c>
      <c r="BT62">
        <v>2</v>
      </c>
      <c r="BU62">
        <v>57</v>
      </c>
      <c r="BW62" t="s">
        <v>191</v>
      </c>
      <c r="BX62" t="s">
        <v>183</v>
      </c>
      <c r="BY62">
        <v>0</v>
      </c>
      <c r="BZ62">
        <v>0</v>
      </c>
      <c r="CA62">
        <v>0</v>
      </c>
    </row>
    <row r="63" spans="1:117" x14ac:dyDescent="0.3">
      <c r="A63" t="s">
        <v>169</v>
      </c>
      <c r="B63" t="s">
        <v>167</v>
      </c>
      <c r="C63" t="s">
        <v>323</v>
      </c>
      <c r="D63">
        <v>3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s="7">
        <v>50004</v>
      </c>
      <c r="X63" t="str">
        <f>IF(표1_3[[#This Row],[전표번호]]&gt;50000,"vat","일반")</f>
        <v>vat</v>
      </c>
      <c r="Y63">
        <v>88</v>
      </c>
      <c r="Z63">
        <v>1772</v>
      </c>
      <c r="AA63">
        <v>3</v>
      </c>
      <c r="AB63">
        <v>3</v>
      </c>
      <c r="AC63" t="s">
        <v>183</v>
      </c>
      <c r="AD63">
        <v>0</v>
      </c>
      <c r="AF63" t="s">
        <v>357</v>
      </c>
      <c r="AH63" t="s">
        <v>184</v>
      </c>
      <c r="AJ63" t="s">
        <v>184</v>
      </c>
      <c r="AK63" t="s">
        <v>435</v>
      </c>
      <c r="AL63" t="s">
        <v>489</v>
      </c>
      <c r="AM63" t="s">
        <v>490</v>
      </c>
      <c r="AN63" t="s">
        <v>367</v>
      </c>
      <c r="AQ63" t="s">
        <v>367</v>
      </c>
      <c r="AR63" t="s">
        <v>187</v>
      </c>
      <c r="AS63" t="s">
        <v>373</v>
      </c>
      <c r="AT63">
        <v>15229</v>
      </c>
      <c r="AU63">
        <v>0</v>
      </c>
      <c r="AV63">
        <v>16400</v>
      </c>
      <c r="AW63">
        <v>1171</v>
      </c>
      <c r="AX63" t="s">
        <v>176</v>
      </c>
      <c r="AY63" t="s">
        <v>374</v>
      </c>
      <c r="BA63">
        <v>0</v>
      </c>
      <c r="BB63" t="s">
        <v>188</v>
      </c>
      <c r="BC63" t="s">
        <v>434</v>
      </c>
      <c r="BD63">
        <v>50004</v>
      </c>
      <c r="BE63" t="s">
        <v>436</v>
      </c>
      <c r="BG63">
        <v>88</v>
      </c>
      <c r="BI63">
        <v>0</v>
      </c>
      <c r="BJ63">
        <v>0</v>
      </c>
      <c r="BK63">
        <v>537</v>
      </c>
      <c r="BL63" t="s">
        <v>501</v>
      </c>
      <c r="BM63">
        <v>0</v>
      </c>
      <c r="BN63">
        <v>0</v>
      </c>
      <c r="BO63">
        <v>0</v>
      </c>
      <c r="BP63">
        <v>3</v>
      </c>
      <c r="BQ63">
        <v>0</v>
      </c>
      <c r="BR63">
        <v>0</v>
      </c>
      <c r="BT63">
        <v>2</v>
      </c>
      <c r="BU63">
        <v>57</v>
      </c>
      <c r="BW63" t="s">
        <v>191</v>
      </c>
      <c r="BX63" t="s">
        <v>183</v>
      </c>
      <c r="BY63">
        <v>0</v>
      </c>
      <c r="BZ63">
        <v>0</v>
      </c>
      <c r="CA63">
        <v>0</v>
      </c>
    </row>
    <row r="64" spans="1:117" x14ac:dyDescent="0.3">
      <c r="A64" t="s">
        <v>169</v>
      </c>
      <c r="B64" t="s">
        <v>167</v>
      </c>
      <c r="C64" t="s">
        <v>323</v>
      </c>
      <c r="D64">
        <v>3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s="7">
        <v>1</v>
      </c>
      <c r="X64" t="str">
        <f>IF(표1_3[[#This Row],[전표번호]]&gt;50000,"vat","일반")</f>
        <v>일반</v>
      </c>
      <c r="Y64">
        <v>88</v>
      </c>
      <c r="Z64">
        <v>2556</v>
      </c>
      <c r="AA64">
        <v>0</v>
      </c>
      <c r="AB64">
        <v>3</v>
      </c>
      <c r="AC64" t="s">
        <v>183</v>
      </c>
      <c r="AD64">
        <v>0</v>
      </c>
      <c r="CB64" t="s">
        <v>497</v>
      </c>
      <c r="CC64" t="s">
        <v>365</v>
      </c>
      <c r="CD64" t="s">
        <v>333</v>
      </c>
      <c r="CE64" t="s">
        <v>357</v>
      </c>
      <c r="CF64" t="s">
        <v>184</v>
      </c>
      <c r="CG64">
        <v>0</v>
      </c>
      <c r="CH64">
        <v>0</v>
      </c>
      <c r="CI64">
        <v>0</v>
      </c>
      <c r="CJ64">
        <v>1</v>
      </c>
      <c r="CK64">
        <v>1</v>
      </c>
      <c r="CL64">
        <v>0</v>
      </c>
      <c r="CM64">
        <v>0</v>
      </c>
      <c r="CN64" t="s">
        <v>502</v>
      </c>
      <c r="CO64">
        <v>0</v>
      </c>
      <c r="CP64">
        <v>0</v>
      </c>
      <c r="CQ64" t="s">
        <v>187</v>
      </c>
      <c r="CR64">
        <v>0</v>
      </c>
      <c r="CS64">
        <v>9091</v>
      </c>
      <c r="CT64">
        <v>0</v>
      </c>
      <c r="CU64">
        <v>10000</v>
      </c>
      <c r="CV64">
        <v>909</v>
      </c>
      <c r="CW64" t="s">
        <v>187</v>
      </c>
      <c r="CX64" t="s">
        <v>417</v>
      </c>
      <c r="CY64" t="s">
        <v>336</v>
      </c>
      <c r="DA64" t="s">
        <v>496</v>
      </c>
      <c r="DB64" t="s">
        <v>497</v>
      </c>
      <c r="DC64" t="s">
        <v>497</v>
      </c>
      <c r="DD64">
        <v>0</v>
      </c>
      <c r="DE64">
        <v>0</v>
      </c>
      <c r="DF64">
        <v>20569</v>
      </c>
      <c r="DG64">
        <v>2</v>
      </c>
      <c r="DH64">
        <v>2</v>
      </c>
      <c r="DI64" t="s">
        <v>337</v>
      </c>
      <c r="DJ64">
        <v>3</v>
      </c>
      <c r="DK64">
        <v>3</v>
      </c>
      <c r="DL64">
        <v>6</v>
      </c>
      <c r="DM64">
        <v>0</v>
      </c>
    </row>
    <row r="65" spans="1:117" x14ac:dyDescent="0.3">
      <c r="A65" t="s">
        <v>169</v>
      </c>
      <c r="B65" t="s">
        <v>167</v>
      </c>
      <c r="C65" t="s">
        <v>323</v>
      </c>
      <c r="D65">
        <v>3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s="7">
        <v>50001</v>
      </c>
      <c r="X65" t="str">
        <f>IF(표1_3[[#This Row],[전표번호]]&gt;50000,"vat","일반")</f>
        <v>vat</v>
      </c>
      <c r="Y65">
        <v>86</v>
      </c>
      <c r="Z65">
        <v>62</v>
      </c>
      <c r="AA65">
        <v>3</v>
      </c>
      <c r="AB65">
        <v>3</v>
      </c>
      <c r="AC65" t="s">
        <v>183</v>
      </c>
      <c r="AD65">
        <v>0</v>
      </c>
      <c r="AG65" t="s">
        <v>211</v>
      </c>
      <c r="AH65" t="s">
        <v>184</v>
      </c>
      <c r="AJ65" t="s">
        <v>184</v>
      </c>
      <c r="AK65" t="s">
        <v>507</v>
      </c>
      <c r="AL65" t="s">
        <v>502</v>
      </c>
      <c r="AM65" t="s">
        <v>503</v>
      </c>
      <c r="AN65" t="s">
        <v>203</v>
      </c>
      <c r="AP65" t="s">
        <v>502</v>
      </c>
      <c r="AQ65" t="s">
        <v>203</v>
      </c>
      <c r="AR65" t="s">
        <v>187</v>
      </c>
      <c r="AT65">
        <v>170000</v>
      </c>
      <c r="AV65">
        <v>187000</v>
      </c>
      <c r="AW65">
        <v>17000</v>
      </c>
      <c r="AX65" t="s">
        <v>176</v>
      </c>
      <c r="AZ65" t="s">
        <v>508</v>
      </c>
      <c r="BA65">
        <v>0</v>
      </c>
      <c r="BB65" t="s">
        <v>188</v>
      </c>
      <c r="BC65" t="s">
        <v>506</v>
      </c>
      <c r="BD65">
        <v>50001</v>
      </c>
      <c r="BE65" t="s">
        <v>509</v>
      </c>
      <c r="BG65">
        <v>86</v>
      </c>
      <c r="BH65" t="s">
        <v>510</v>
      </c>
      <c r="BI65">
        <v>0</v>
      </c>
      <c r="BJ65">
        <v>1</v>
      </c>
      <c r="BK65">
        <v>19</v>
      </c>
      <c r="BL65" t="s">
        <v>511</v>
      </c>
      <c r="BM65">
        <v>0</v>
      </c>
      <c r="BN65">
        <v>0</v>
      </c>
      <c r="BO65">
        <v>0</v>
      </c>
      <c r="BP65">
        <v>3</v>
      </c>
      <c r="BQ65">
        <v>0</v>
      </c>
      <c r="BR65">
        <v>0</v>
      </c>
      <c r="BT65">
        <v>2</v>
      </c>
      <c r="BU65">
        <v>51</v>
      </c>
      <c r="BV65">
        <v>170000</v>
      </c>
      <c r="BW65" t="s">
        <v>191</v>
      </c>
      <c r="BX65" t="s">
        <v>183</v>
      </c>
      <c r="BY65">
        <v>0</v>
      </c>
      <c r="BZ65">
        <v>0</v>
      </c>
      <c r="CA65">
        <v>0</v>
      </c>
    </row>
    <row r="66" spans="1:117" x14ac:dyDescent="0.3">
      <c r="A66" t="s">
        <v>169</v>
      </c>
      <c r="B66" t="s">
        <v>167</v>
      </c>
      <c r="C66" t="s">
        <v>323</v>
      </c>
      <c r="D66">
        <v>3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s="7">
        <v>50002</v>
      </c>
      <c r="X66" t="str">
        <f>IF(표1_3[[#This Row],[전표번호]]&gt;50000,"vat","일반")</f>
        <v>vat</v>
      </c>
      <c r="Y66">
        <v>88</v>
      </c>
      <c r="Z66">
        <v>650</v>
      </c>
      <c r="AA66">
        <v>3</v>
      </c>
      <c r="AB66">
        <v>3</v>
      </c>
      <c r="AC66" t="s">
        <v>183</v>
      </c>
      <c r="AD66">
        <v>0</v>
      </c>
      <c r="AF66" t="s">
        <v>357</v>
      </c>
      <c r="AH66" t="s">
        <v>184</v>
      </c>
      <c r="AJ66" t="s">
        <v>184</v>
      </c>
      <c r="AK66" t="s">
        <v>358</v>
      </c>
      <c r="AL66" t="s">
        <v>502</v>
      </c>
      <c r="AM66" t="s">
        <v>503</v>
      </c>
      <c r="AN66" t="s">
        <v>360</v>
      </c>
      <c r="AQ66" t="s">
        <v>360</v>
      </c>
      <c r="AR66" t="s">
        <v>187</v>
      </c>
      <c r="AS66" t="s">
        <v>373</v>
      </c>
      <c r="AT66">
        <v>23764</v>
      </c>
      <c r="AU66">
        <v>0</v>
      </c>
      <c r="AV66">
        <v>26140</v>
      </c>
      <c r="AW66">
        <v>2376</v>
      </c>
      <c r="AX66" t="s">
        <v>176</v>
      </c>
      <c r="AY66" t="s">
        <v>374</v>
      </c>
      <c r="BA66">
        <v>0</v>
      </c>
      <c r="BB66" t="s">
        <v>188</v>
      </c>
      <c r="BC66" t="s">
        <v>354</v>
      </c>
      <c r="BD66">
        <v>50002</v>
      </c>
      <c r="BE66" t="s">
        <v>356</v>
      </c>
      <c r="BG66">
        <v>88</v>
      </c>
      <c r="BI66">
        <v>0</v>
      </c>
      <c r="BJ66">
        <v>0</v>
      </c>
      <c r="BK66">
        <v>217</v>
      </c>
      <c r="BL66" t="s">
        <v>512</v>
      </c>
      <c r="BM66">
        <v>0</v>
      </c>
      <c r="BN66">
        <v>0</v>
      </c>
      <c r="BO66">
        <v>0</v>
      </c>
      <c r="BP66">
        <v>3</v>
      </c>
      <c r="BQ66">
        <v>0</v>
      </c>
      <c r="BR66">
        <v>0</v>
      </c>
      <c r="BT66">
        <v>2</v>
      </c>
      <c r="BU66">
        <v>57</v>
      </c>
      <c r="BW66" t="s">
        <v>191</v>
      </c>
      <c r="BX66" t="s">
        <v>183</v>
      </c>
      <c r="BY66">
        <v>0</v>
      </c>
      <c r="BZ66">
        <v>0</v>
      </c>
      <c r="CA66">
        <v>0</v>
      </c>
    </row>
    <row r="67" spans="1:117" x14ac:dyDescent="0.3">
      <c r="A67" t="s">
        <v>169</v>
      </c>
      <c r="B67" t="s">
        <v>167</v>
      </c>
      <c r="C67" t="s">
        <v>323</v>
      </c>
      <c r="D67">
        <v>3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s="7">
        <v>50003</v>
      </c>
      <c r="X67" t="str">
        <f>IF(표1_3[[#This Row],[전표번호]]&gt;50000,"vat","일반")</f>
        <v>vat</v>
      </c>
      <c r="Y67">
        <v>88</v>
      </c>
      <c r="Z67">
        <v>653</v>
      </c>
      <c r="AA67">
        <v>3</v>
      </c>
      <c r="AB67">
        <v>3</v>
      </c>
      <c r="AC67" t="s">
        <v>183</v>
      </c>
      <c r="AD67">
        <v>0</v>
      </c>
      <c r="AF67" t="s">
        <v>357</v>
      </c>
      <c r="AH67" t="s">
        <v>184</v>
      </c>
      <c r="AJ67" t="s">
        <v>184</v>
      </c>
      <c r="AK67" t="s">
        <v>403</v>
      </c>
      <c r="AL67" t="s">
        <v>502</v>
      </c>
      <c r="AM67" t="s">
        <v>503</v>
      </c>
      <c r="AN67" t="s">
        <v>360</v>
      </c>
      <c r="AQ67" t="s">
        <v>360</v>
      </c>
      <c r="AR67" t="s">
        <v>187</v>
      </c>
      <c r="AS67" t="s">
        <v>373</v>
      </c>
      <c r="AT67">
        <v>362728</v>
      </c>
      <c r="AU67">
        <v>0</v>
      </c>
      <c r="AV67">
        <v>399000</v>
      </c>
      <c r="AW67">
        <v>36272</v>
      </c>
      <c r="AX67" t="s">
        <v>176</v>
      </c>
      <c r="AY67" t="s">
        <v>374</v>
      </c>
      <c r="BA67">
        <v>0</v>
      </c>
      <c r="BB67" t="s">
        <v>188</v>
      </c>
      <c r="BC67" t="s">
        <v>402</v>
      </c>
      <c r="BD67">
        <v>50003</v>
      </c>
      <c r="BE67" t="s">
        <v>404</v>
      </c>
      <c r="BG67">
        <v>88</v>
      </c>
      <c r="BI67">
        <v>0</v>
      </c>
      <c r="BJ67">
        <v>0</v>
      </c>
      <c r="BK67">
        <v>218</v>
      </c>
      <c r="BL67" t="s">
        <v>513</v>
      </c>
      <c r="BM67">
        <v>0</v>
      </c>
      <c r="BN67">
        <v>0</v>
      </c>
      <c r="BO67">
        <v>0</v>
      </c>
      <c r="BP67">
        <v>3</v>
      </c>
      <c r="BQ67">
        <v>0</v>
      </c>
      <c r="BR67">
        <v>0</v>
      </c>
      <c r="BT67">
        <v>2</v>
      </c>
      <c r="BU67">
        <v>57</v>
      </c>
      <c r="BW67" t="s">
        <v>191</v>
      </c>
      <c r="BX67" t="s">
        <v>183</v>
      </c>
      <c r="BY67">
        <v>0</v>
      </c>
      <c r="BZ67">
        <v>0</v>
      </c>
      <c r="CA67">
        <v>0</v>
      </c>
    </row>
    <row r="68" spans="1:117" x14ac:dyDescent="0.3">
      <c r="A68" t="s">
        <v>169</v>
      </c>
      <c r="B68" t="s">
        <v>167</v>
      </c>
      <c r="C68" t="s">
        <v>323</v>
      </c>
      <c r="D68">
        <v>3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s="7">
        <v>50004</v>
      </c>
      <c r="X68" t="str">
        <f>IF(표1_3[[#This Row],[전표번호]]&gt;50000,"vat","일반")</f>
        <v>vat</v>
      </c>
      <c r="Y68">
        <v>88</v>
      </c>
      <c r="Z68">
        <v>656</v>
      </c>
      <c r="AA68">
        <v>3</v>
      </c>
      <c r="AB68">
        <v>3</v>
      </c>
      <c r="AC68" t="s">
        <v>183</v>
      </c>
      <c r="AD68">
        <v>0</v>
      </c>
      <c r="AF68" t="s">
        <v>357</v>
      </c>
      <c r="AH68" t="s">
        <v>184</v>
      </c>
      <c r="AJ68" t="s">
        <v>184</v>
      </c>
      <c r="AK68" t="s">
        <v>403</v>
      </c>
      <c r="AL68" t="s">
        <v>502</v>
      </c>
      <c r="AM68" t="s">
        <v>503</v>
      </c>
      <c r="AN68" t="s">
        <v>360</v>
      </c>
      <c r="AQ68" t="s">
        <v>360</v>
      </c>
      <c r="AR68" t="s">
        <v>187</v>
      </c>
      <c r="AS68" t="s">
        <v>373</v>
      </c>
      <c r="AT68">
        <v>9773</v>
      </c>
      <c r="AU68">
        <v>0</v>
      </c>
      <c r="AV68">
        <v>10750</v>
      </c>
      <c r="AW68">
        <v>977</v>
      </c>
      <c r="AX68" t="s">
        <v>176</v>
      </c>
      <c r="AY68" t="s">
        <v>374</v>
      </c>
      <c r="BA68">
        <v>0</v>
      </c>
      <c r="BB68" t="s">
        <v>188</v>
      </c>
      <c r="BC68" t="s">
        <v>402</v>
      </c>
      <c r="BD68">
        <v>50004</v>
      </c>
      <c r="BE68" t="s">
        <v>404</v>
      </c>
      <c r="BG68">
        <v>88</v>
      </c>
      <c r="BI68">
        <v>0</v>
      </c>
      <c r="BJ68">
        <v>0</v>
      </c>
      <c r="BK68">
        <v>219</v>
      </c>
      <c r="BL68" t="s">
        <v>514</v>
      </c>
      <c r="BM68">
        <v>0</v>
      </c>
      <c r="BN68">
        <v>0</v>
      </c>
      <c r="BO68">
        <v>0</v>
      </c>
      <c r="BP68">
        <v>3</v>
      </c>
      <c r="BQ68">
        <v>0</v>
      </c>
      <c r="BR68">
        <v>0</v>
      </c>
      <c r="BT68">
        <v>2</v>
      </c>
      <c r="BU68">
        <v>57</v>
      </c>
      <c r="BW68" t="s">
        <v>191</v>
      </c>
      <c r="BX68" t="s">
        <v>183</v>
      </c>
      <c r="BY68">
        <v>0</v>
      </c>
      <c r="BZ68">
        <v>0</v>
      </c>
      <c r="CA68">
        <v>0</v>
      </c>
    </row>
    <row r="69" spans="1:117" x14ac:dyDescent="0.3">
      <c r="A69" t="s">
        <v>169</v>
      </c>
      <c r="B69" t="s">
        <v>167</v>
      </c>
      <c r="C69" t="s">
        <v>323</v>
      </c>
      <c r="D69">
        <v>3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s="7">
        <v>1</v>
      </c>
      <c r="X69" t="str">
        <f>IF(표1_3[[#This Row],[전표번호]]&gt;50000,"vat","일반")</f>
        <v>일반</v>
      </c>
      <c r="Y69">
        <v>88</v>
      </c>
      <c r="Z69">
        <v>2495</v>
      </c>
      <c r="AA69">
        <v>0</v>
      </c>
      <c r="AB69">
        <v>3</v>
      </c>
      <c r="AC69" t="s">
        <v>183</v>
      </c>
      <c r="AD69">
        <v>2</v>
      </c>
      <c r="CB69" t="s">
        <v>521</v>
      </c>
      <c r="CC69" t="s">
        <v>438</v>
      </c>
      <c r="CD69" t="s">
        <v>333</v>
      </c>
      <c r="CE69" t="s">
        <v>394</v>
      </c>
      <c r="CF69" t="s">
        <v>522</v>
      </c>
      <c r="CG69">
        <v>1</v>
      </c>
      <c r="CH69">
        <v>0</v>
      </c>
      <c r="CI69">
        <v>0</v>
      </c>
      <c r="CJ69">
        <v>1</v>
      </c>
      <c r="CK69">
        <v>1</v>
      </c>
      <c r="CL69">
        <v>1</v>
      </c>
      <c r="CM69">
        <v>1</v>
      </c>
      <c r="CN69" t="s">
        <v>516</v>
      </c>
      <c r="CO69">
        <v>0</v>
      </c>
      <c r="CP69">
        <v>0</v>
      </c>
      <c r="CQ69" t="s">
        <v>187</v>
      </c>
      <c r="CR69">
        <v>0</v>
      </c>
      <c r="CS69">
        <v>47037</v>
      </c>
      <c r="CT69">
        <v>0</v>
      </c>
      <c r="CU69">
        <v>51740</v>
      </c>
      <c r="CV69">
        <v>4703</v>
      </c>
      <c r="CW69" t="s">
        <v>187</v>
      </c>
      <c r="CX69" t="s">
        <v>523</v>
      </c>
      <c r="CY69" t="s">
        <v>336</v>
      </c>
      <c r="CZ69" t="s">
        <v>519</v>
      </c>
      <c r="DA69" t="s">
        <v>520</v>
      </c>
      <c r="DB69" t="s">
        <v>521</v>
      </c>
      <c r="DC69" t="s">
        <v>521</v>
      </c>
      <c r="DD69">
        <v>0</v>
      </c>
      <c r="DE69">
        <v>0</v>
      </c>
      <c r="DF69">
        <v>20568</v>
      </c>
      <c r="DG69">
        <v>1</v>
      </c>
      <c r="DH69">
        <v>2</v>
      </c>
      <c r="DI69" t="s">
        <v>337</v>
      </c>
      <c r="DJ69">
        <v>3</v>
      </c>
      <c r="DK69">
        <v>3</v>
      </c>
      <c r="DL69">
        <v>6</v>
      </c>
      <c r="DM69">
        <v>2</v>
      </c>
    </row>
    <row r="70" spans="1:117" x14ac:dyDescent="0.3">
      <c r="A70" t="s">
        <v>169</v>
      </c>
      <c r="B70" t="s">
        <v>167</v>
      </c>
      <c r="C70" t="s">
        <v>323</v>
      </c>
      <c r="D70">
        <v>3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s="7">
        <v>50001</v>
      </c>
      <c r="X70" t="str">
        <f>IF(표1_3[[#This Row],[전표번호]]&gt;50000,"vat","일반")</f>
        <v>vat</v>
      </c>
      <c r="Y70">
        <v>88</v>
      </c>
      <c r="Z70">
        <v>659</v>
      </c>
      <c r="AA70">
        <v>3</v>
      </c>
      <c r="AB70">
        <v>3</v>
      </c>
      <c r="AC70" t="s">
        <v>183</v>
      </c>
      <c r="AD70">
        <v>2</v>
      </c>
      <c r="AF70" t="s">
        <v>357</v>
      </c>
      <c r="AH70" t="s">
        <v>184</v>
      </c>
      <c r="AJ70" t="s">
        <v>184</v>
      </c>
      <c r="AK70" t="s">
        <v>358</v>
      </c>
      <c r="AL70" t="s">
        <v>516</v>
      </c>
      <c r="AM70" t="s">
        <v>517</v>
      </c>
      <c r="AN70" t="s">
        <v>360</v>
      </c>
      <c r="AQ70" t="s">
        <v>360</v>
      </c>
      <c r="AR70" t="s">
        <v>187</v>
      </c>
      <c r="AS70" t="s">
        <v>373</v>
      </c>
      <c r="AT70">
        <v>87500</v>
      </c>
      <c r="AU70">
        <v>0</v>
      </c>
      <c r="AV70">
        <v>96250</v>
      </c>
      <c r="AW70">
        <v>8750</v>
      </c>
      <c r="AX70" t="s">
        <v>176</v>
      </c>
      <c r="AY70" t="s">
        <v>374</v>
      </c>
      <c r="BA70">
        <v>0</v>
      </c>
      <c r="BB70" t="s">
        <v>188</v>
      </c>
      <c r="BC70" t="s">
        <v>354</v>
      </c>
      <c r="BD70">
        <v>50001</v>
      </c>
      <c r="BE70" t="s">
        <v>356</v>
      </c>
      <c r="BG70">
        <v>88</v>
      </c>
      <c r="BI70">
        <v>0</v>
      </c>
      <c r="BJ70">
        <v>0</v>
      </c>
      <c r="BK70">
        <v>220</v>
      </c>
      <c r="BL70" t="s">
        <v>524</v>
      </c>
      <c r="BM70">
        <v>0</v>
      </c>
      <c r="BN70">
        <v>0</v>
      </c>
      <c r="BO70">
        <v>0</v>
      </c>
      <c r="BP70">
        <v>3</v>
      </c>
      <c r="BQ70">
        <v>0</v>
      </c>
      <c r="BR70">
        <v>0</v>
      </c>
      <c r="BT70">
        <v>2</v>
      </c>
      <c r="BU70">
        <v>57</v>
      </c>
      <c r="BW70" t="s">
        <v>191</v>
      </c>
      <c r="BX70" t="s">
        <v>183</v>
      </c>
      <c r="BY70">
        <v>0</v>
      </c>
      <c r="BZ70">
        <v>2</v>
      </c>
      <c r="CA70">
        <v>0</v>
      </c>
    </row>
    <row r="71" spans="1:117" x14ac:dyDescent="0.3">
      <c r="A71" t="s">
        <v>169</v>
      </c>
      <c r="B71" t="s">
        <v>167</v>
      </c>
      <c r="C71" t="s">
        <v>323</v>
      </c>
      <c r="D71">
        <v>3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s="7">
        <v>50002</v>
      </c>
      <c r="X71" t="str">
        <f>IF(표1_3[[#This Row],[전표번호]]&gt;50000,"vat","일반")</f>
        <v>vat</v>
      </c>
      <c r="Y71">
        <v>88</v>
      </c>
      <c r="Z71">
        <v>1775</v>
      </c>
      <c r="AA71">
        <v>3</v>
      </c>
      <c r="AB71">
        <v>3</v>
      </c>
      <c r="AC71" t="s">
        <v>183</v>
      </c>
      <c r="AD71">
        <v>2</v>
      </c>
      <c r="AF71" t="s">
        <v>357</v>
      </c>
      <c r="AH71" t="s">
        <v>184</v>
      </c>
      <c r="AJ71" t="s">
        <v>184</v>
      </c>
      <c r="AK71" t="s">
        <v>435</v>
      </c>
      <c r="AL71" t="s">
        <v>516</v>
      </c>
      <c r="AM71" t="s">
        <v>517</v>
      </c>
      <c r="AN71" t="s">
        <v>367</v>
      </c>
      <c r="AQ71" t="s">
        <v>367</v>
      </c>
      <c r="AR71" t="s">
        <v>187</v>
      </c>
      <c r="AS71" t="s">
        <v>373</v>
      </c>
      <c r="AT71">
        <v>17909</v>
      </c>
      <c r="AU71">
        <v>0</v>
      </c>
      <c r="AV71">
        <v>19700</v>
      </c>
      <c r="AW71">
        <v>1791</v>
      </c>
      <c r="AX71" t="s">
        <v>176</v>
      </c>
      <c r="AY71" t="s">
        <v>374</v>
      </c>
      <c r="BA71">
        <v>0</v>
      </c>
      <c r="BB71" t="s">
        <v>188</v>
      </c>
      <c r="BC71" t="s">
        <v>434</v>
      </c>
      <c r="BD71">
        <v>50002</v>
      </c>
      <c r="BE71" t="s">
        <v>436</v>
      </c>
      <c r="BG71">
        <v>88</v>
      </c>
      <c r="BI71">
        <v>0</v>
      </c>
      <c r="BJ71">
        <v>0</v>
      </c>
      <c r="BK71">
        <v>538</v>
      </c>
      <c r="BL71" t="s">
        <v>525</v>
      </c>
      <c r="BM71">
        <v>0</v>
      </c>
      <c r="BN71">
        <v>0</v>
      </c>
      <c r="BO71">
        <v>0</v>
      </c>
      <c r="BP71">
        <v>3</v>
      </c>
      <c r="BQ71">
        <v>0</v>
      </c>
      <c r="BR71">
        <v>0</v>
      </c>
      <c r="BT71">
        <v>2</v>
      </c>
      <c r="BU71">
        <v>57</v>
      </c>
      <c r="BW71" t="s">
        <v>191</v>
      </c>
      <c r="BX71" t="s">
        <v>183</v>
      </c>
      <c r="BY71">
        <v>0</v>
      </c>
      <c r="BZ71">
        <v>2</v>
      </c>
      <c r="CA71">
        <v>0</v>
      </c>
    </row>
    <row r="72" spans="1:117" x14ac:dyDescent="0.3">
      <c r="A72" t="s">
        <v>169</v>
      </c>
      <c r="B72" t="s">
        <v>167</v>
      </c>
      <c r="C72" t="s">
        <v>323</v>
      </c>
      <c r="D72">
        <v>3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s="7">
        <v>50002</v>
      </c>
      <c r="X72" t="str">
        <f>IF(표1_3[[#This Row],[전표번호]]&gt;50000,"vat","일반")</f>
        <v>vat</v>
      </c>
      <c r="Y72">
        <v>87</v>
      </c>
      <c r="Z72">
        <v>521</v>
      </c>
      <c r="AA72">
        <v>3</v>
      </c>
      <c r="AB72">
        <v>3</v>
      </c>
      <c r="AC72" t="s">
        <v>183</v>
      </c>
      <c r="AD72">
        <v>0</v>
      </c>
    </row>
    <row r="73" spans="1:117" x14ac:dyDescent="0.3">
      <c r="A73" t="s">
        <v>169</v>
      </c>
      <c r="B73" t="s">
        <v>167</v>
      </c>
      <c r="C73" t="s">
        <v>323</v>
      </c>
      <c r="D73">
        <v>3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s="7">
        <v>50002</v>
      </c>
      <c r="X73" t="str">
        <f>IF(표1_3[[#This Row],[전표번호]]&gt;50000,"vat","일반")</f>
        <v>vat</v>
      </c>
      <c r="Y73">
        <v>0</v>
      </c>
      <c r="Z73">
        <v>10761</v>
      </c>
      <c r="AA73">
        <v>3</v>
      </c>
      <c r="AB73">
        <v>3</v>
      </c>
      <c r="AC73" t="s">
        <v>183</v>
      </c>
      <c r="AD73">
        <v>0</v>
      </c>
    </row>
    <row r="74" spans="1:117" x14ac:dyDescent="0.3">
      <c r="A74" t="s">
        <v>169</v>
      </c>
      <c r="B74" t="s">
        <v>167</v>
      </c>
      <c r="C74" t="s">
        <v>323</v>
      </c>
      <c r="D74">
        <v>3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s="7">
        <v>50001</v>
      </c>
      <c r="X74" t="str">
        <f>IF(표1_3[[#This Row],[전표번호]]&gt;50000,"vat","일반")</f>
        <v>vat</v>
      </c>
      <c r="Y74">
        <v>88</v>
      </c>
      <c r="Z74">
        <v>662</v>
      </c>
      <c r="AA74">
        <v>3</v>
      </c>
      <c r="AB74">
        <v>3</v>
      </c>
      <c r="AC74" t="s">
        <v>183</v>
      </c>
      <c r="AD74">
        <v>0</v>
      </c>
      <c r="AF74" t="s">
        <v>334</v>
      </c>
      <c r="AH74" t="s">
        <v>184</v>
      </c>
      <c r="AJ74" t="s">
        <v>184</v>
      </c>
      <c r="AK74" t="s">
        <v>358</v>
      </c>
      <c r="AL74" t="s">
        <v>537</v>
      </c>
      <c r="AM74" t="s">
        <v>538</v>
      </c>
      <c r="AN74" t="s">
        <v>360</v>
      </c>
      <c r="AQ74" t="s">
        <v>360</v>
      </c>
      <c r="AR74" t="s">
        <v>187</v>
      </c>
      <c r="AS74" t="s">
        <v>362</v>
      </c>
      <c r="AT74">
        <v>127273</v>
      </c>
      <c r="AU74">
        <v>0</v>
      </c>
      <c r="AV74">
        <v>140000</v>
      </c>
      <c r="AW74">
        <v>12727</v>
      </c>
      <c r="AX74" t="s">
        <v>176</v>
      </c>
      <c r="AY74" t="s">
        <v>363</v>
      </c>
      <c r="BA74">
        <v>0</v>
      </c>
      <c r="BB74" t="s">
        <v>188</v>
      </c>
      <c r="BC74" t="s">
        <v>354</v>
      </c>
      <c r="BD74">
        <v>50001</v>
      </c>
      <c r="BE74" t="s">
        <v>356</v>
      </c>
      <c r="BG74">
        <v>88</v>
      </c>
      <c r="BI74">
        <v>0</v>
      </c>
      <c r="BJ74">
        <v>0</v>
      </c>
      <c r="BK74">
        <v>221</v>
      </c>
      <c r="BL74" t="s">
        <v>539</v>
      </c>
      <c r="BM74">
        <v>0</v>
      </c>
      <c r="BN74">
        <v>0</v>
      </c>
      <c r="BO74">
        <v>0</v>
      </c>
      <c r="BP74">
        <v>3</v>
      </c>
      <c r="BQ74">
        <v>0</v>
      </c>
      <c r="BR74">
        <v>0</v>
      </c>
      <c r="BT74">
        <v>2</v>
      </c>
      <c r="BU74">
        <v>57</v>
      </c>
      <c r="BW74" t="s">
        <v>191</v>
      </c>
      <c r="BX74" t="s">
        <v>183</v>
      </c>
      <c r="BY74">
        <v>0</v>
      </c>
      <c r="BZ74">
        <v>0</v>
      </c>
      <c r="CA74">
        <v>0</v>
      </c>
    </row>
    <row r="75" spans="1:117" x14ac:dyDescent="0.3">
      <c r="A75" t="s">
        <v>169</v>
      </c>
      <c r="B75" t="s">
        <v>167</v>
      </c>
      <c r="C75" t="s">
        <v>323</v>
      </c>
      <c r="D75">
        <v>3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s="7">
        <v>50002</v>
      </c>
      <c r="X75" t="str">
        <f>IF(표1_3[[#This Row],[전표번호]]&gt;50000,"vat","일반")</f>
        <v>vat</v>
      </c>
      <c r="Y75">
        <v>88</v>
      </c>
      <c r="Z75">
        <v>665</v>
      </c>
      <c r="AA75">
        <v>3</v>
      </c>
      <c r="AB75">
        <v>3</v>
      </c>
      <c r="AC75" t="s">
        <v>183</v>
      </c>
      <c r="AD75">
        <v>0</v>
      </c>
      <c r="AF75" t="s">
        <v>357</v>
      </c>
      <c r="AH75" t="s">
        <v>184</v>
      </c>
      <c r="AJ75" t="s">
        <v>184</v>
      </c>
      <c r="AK75" t="s">
        <v>542</v>
      </c>
      <c r="AL75" t="s">
        <v>537</v>
      </c>
      <c r="AM75" t="s">
        <v>538</v>
      </c>
      <c r="AN75" t="s">
        <v>360</v>
      </c>
      <c r="AQ75" t="s">
        <v>360</v>
      </c>
      <c r="AR75" t="s">
        <v>187</v>
      </c>
      <c r="AS75" t="s">
        <v>373</v>
      </c>
      <c r="AT75">
        <v>26455</v>
      </c>
      <c r="AU75">
        <v>0</v>
      </c>
      <c r="AV75">
        <v>29100</v>
      </c>
      <c r="AW75">
        <v>2645</v>
      </c>
      <c r="AX75" t="s">
        <v>176</v>
      </c>
      <c r="AY75" t="s">
        <v>374</v>
      </c>
      <c r="BA75">
        <v>0</v>
      </c>
      <c r="BB75" t="s">
        <v>188</v>
      </c>
      <c r="BC75" t="s">
        <v>541</v>
      </c>
      <c r="BD75">
        <v>50002</v>
      </c>
      <c r="BE75" t="s">
        <v>543</v>
      </c>
      <c r="BG75">
        <v>88</v>
      </c>
      <c r="BI75">
        <v>0</v>
      </c>
      <c r="BJ75">
        <v>0</v>
      </c>
      <c r="BK75">
        <v>222</v>
      </c>
      <c r="BL75" t="s">
        <v>544</v>
      </c>
      <c r="BM75">
        <v>0</v>
      </c>
      <c r="BN75">
        <v>0</v>
      </c>
      <c r="BO75">
        <v>0</v>
      </c>
      <c r="BP75">
        <v>3</v>
      </c>
      <c r="BQ75">
        <v>0</v>
      </c>
      <c r="BR75">
        <v>0</v>
      </c>
      <c r="BT75">
        <v>2</v>
      </c>
      <c r="BU75">
        <v>57</v>
      </c>
      <c r="BW75" t="s">
        <v>191</v>
      </c>
      <c r="BX75" t="s">
        <v>183</v>
      </c>
      <c r="BY75">
        <v>0</v>
      </c>
      <c r="BZ75">
        <v>0</v>
      </c>
      <c r="CA75">
        <v>0</v>
      </c>
    </row>
    <row r="76" spans="1:117" x14ac:dyDescent="0.3">
      <c r="A76" t="s">
        <v>169</v>
      </c>
      <c r="B76" t="s">
        <v>167</v>
      </c>
      <c r="C76" t="s">
        <v>323</v>
      </c>
      <c r="D76">
        <v>3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s="7">
        <v>1</v>
      </c>
      <c r="X76" t="str">
        <f>IF(표1_3[[#This Row],[전표번호]]&gt;50000,"vat","일반")</f>
        <v>일반</v>
      </c>
      <c r="Y76">
        <v>88</v>
      </c>
      <c r="Z76">
        <v>2560</v>
      </c>
      <c r="AA76">
        <v>0</v>
      </c>
      <c r="AB76">
        <v>3</v>
      </c>
      <c r="AC76" t="s">
        <v>183</v>
      </c>
      <c r="AD76">
        <v>0</v>
      </c>
      <c r="CB76" t="s">
        <v>497</v>
      </c>
      <c r="CC76" t="s">
        <v>365</v>
      </c>
      <c r="CD76" t="s">
        <v>333</v>
      </c>
      <c r="CE76" t="s">
        <v>494</v>
      </c>
      <c r="CF76" t="s">
        <v>184</v>
      </c>
      <c r="CG76">
        <v>0</v>
      </c>
      <c r="CH76">
        <v>0</v>
      </c>
      <c r="CI76">
        <v>0</v>
      </c>
      <c r="CJ76">
        <v>1</v>
      </c>
      <c r="CK76">
        <v>1</v>
      </c>
      <c r="CL76">
        <v>0</v>
      </c>
      <c r="CM76">
        <v>0</v>
      </c>
      <c r="CN76" t="s">
        <v>213</v>
      </c>
      <c r="CO76">
        <v>0</v>
      </c>
      <c r="CP76">
        <v>0</v>
      </c>
      <c r="CQ76" t="s">
        <v>187</v>
      </c>
      <c r="CR76">
        <v>0</v>
      </c>
      <c r="CS76">
        <v>9091</v>
      </c>
      <c r="CT76">
        <v>0</v>
      </c>
      <c r="CU76">
        <v>10000</v>
      </c>
      <c r="CV76">
        <v>909</v>
      </c>
      <c r="CW76" t="s">
        <v>187</v>
      </c>
      <c r="CX76" t="s">
        <v>417</v>
      </c>
      <c r="CY76" t="s">
        <v>336</v>
      </c>
      <c r="DA76" t="s">
        <v>496</v>
      </c>
      <c r="DB76" t="s">
        <v>497</v>
      </c>
      <c r="DC76" t="s">
        <v>497</v>
      </c>
      <c r="DD76">
        <v>0</v>
      </c>
      <c r="DE76">
        <v>0</v>
      </c>
      <c r="DF76">
        <v>20562</v>
      </c>
      <c r="DG76">
        <v>2</v>
      </c>
      <c r="DH76">
        <v>2</v>
      </c>
      <c r="DI76" t="s">
        <v>337</v>
      </c>
      <c r="DJ76">
        <v>3</v>
      </c>
      <c r="DK76">
        <v>3</v>
      </c>
      <c r="DL76">
        <v>6</v>
      </c>
      <c r="DM76">
        <v>0</v>
      </c>
    </row>
    <row r="77" spans="1:117" x14ac:dyDescent="0.3">
      <c r="A77" t="s">
        <v>169</v>
      </c>
      <c r="B77" t="s">
        <v>167</v>
      </c>
      <c r="C77" t="s">
        <v>323</v>
      </c>
      <c r="D77">
        <v>3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s="7">
        <v>2</v>
      </c>
      <c r="X77" t="str">
        <f>IF(표1_3[[#This Row],[전표번호]]&gt;50000,"vat","일반")</f>
        <v>일반</v>
      </c>
      <c r="Y77">
        <v>88</v>
      </c>
      <c r="Z77">
        <v>2562</v>
      </c>
      <c r="AA77">
        <v>0</v>
      </c>
      <c r="AB77">
        <v>3</v>
      </c>
      <c r="AC77" t="s">
        <v>183</v>
      </c>
      <c r="AD77">
        <v>0</v>
      </c>
      <c r="CB77" t="s">
        <v>546</v>
      </c>
      <c r="CC77" t="s">
        <v>365</v>
      </c>
      <c r="CD77" t="s">
        <v>333</v>
      </c>
      <c r="CE77" t="s">
        <v>357</v>
      </c>
      <c r="CF77" t="s">
        <v>184</v>
      </c>
      <c r="CG77">
        <v>0</v>
      </c>
      <c r="CH77">
        <v>0</v>
      </c>
      <c r="CI77">
        <v>0</v>
      </c>
      <c r="CJ77">
        <v>1</v>
      </c>
      <c r="CK77">
        <v>1</v>
      </c>
      <c r="CL77">
        <v>0</v>
      </c>
      <c r="CM77">
        <v>0</v>
      </c>
      <c r="CN77" t="s">
        <v>213</v>
      </c>
      <c r="CO77">
        <v>0</v>
      </c>
      <c r="CP77">
        <v>0</v>
      </c>
      <c r="CQ77" t="s">
        <v>187</v>
      </c>
      <c r="CR77">
        <v>0</v>
      </c>
      <c r="CS77">
        <v>61820</v>
      </c>
      <c r="CT77">
        <v>0</v>
      </c>
      <c r="CU77">
        <v>68000</v>
      </c>
      <c r="CV77">
        <v>6180</v>
      </c>
      <c r="CW77" t="s">
        <v>187</v>
      </c>
      <c r="CX77" t="s">
        <v>417</v>
      </c>
      <c r="CY77" t="s">
        <v>336</v>
      </c>
      <c r="DA77" t="s">
        <v>545</v>
      </c>
      <c r="DB77" t="s">
        <v>546</v>
      </c>
      <c r="DC77" t="s">
        <v>546</v>
      </c>
      <c r="DD77">
        <v>0</v>
      </c>
      <c r="DE77">
        <v>0</v>
      </c>
      <c r="DF77">
        <v>20561</v>
      </c>
      <c r="DG77">
        <v>2</v>
      </c>
      <c r="DH77">
        <v>2</v>
      </c>
      <c r="DI77" t="s">
        <v>337</v>
      </c>
      <c r="DJ77">
        <v>3</v>
      </c>
      <c r="DK77">
        <v>3</v>
      </c>
      <c r="DL77">
        <v>6</v>
      </c>
      <c r="DM77">
        <v>0</v>
      </c>
    </row>
    <row r="78" spans="1:117" x14ac:dyDescent="0.3">
      <c r="A78" t="s">
        <v>169</v>
      </c>
      <c r="B78" t="s">
        <v>167</v>
      </c>
      <c r="C78" t="s">
        <v>323</v>
      </c>
      <c r="D78">
        <v>3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s="7">
        <v>50002</v>
      </c>
      <c r="X78" t="str">
        <f>IF(표1_3[[#This Row],[전표번호]]&gt;50000,"vat","일반")</f>
        <v>vat</v>
      </c>
      <c r="Y78">
        <v>88</v>
      </c>
      <c r="Z78">
        <v>668</v>
      </c>
      <c r="AA78">
        <v>3</v>
      </c>
      <c r="AB78">
        <v>3</v>
      </c>
      <c r="AC78" t="s">
        <v>183</v>
      </c>
      <c r="AD78">
        <v>0</v>
      </c>
      <c r="AF78" t="s">
        <v>357</v>
      </c>
      <c r="AH78" t="s">
        <v>184</v>
      </c>
      <c r="AJ78" t="s">
        <v>184</v>
      </c>
      <c r="AK78" t="s">
        <v>358</v>
      </c>
      <c r="AL78" t="s">
        <v>213</v>
      </c>
      <c r="AM78" t="s">
        <v>234</v>
      </c>
      <c r="AN78" t="s">
        <v>360</v>
      </c>
      <c r="AQ78" t="s">
        <v>360</v>
      </c>
      <c r="AR78" t="s">
        <v>187</v>
      </c>
      <c r="AS78" t="s">
        <v>373</v>
      </c>
      <c r="AT78">
        <v>27891</v>
      </c>
      <c r="AU78">
        <v>0</v>
      </c>
      <c r="AV78">
        <v>30680</v>
      </c>
      <c r="AW78">
        <v>2789</v>
      </c>
      <c r="AX78" t="s">
        <v>176</v>
      </c>
      <c r="AY78" t="s">
        <v>374</v>
      </c>
      <c r="BA78">
        <v>0</v>
      </c>
      <c r="BB78" t="s">
        <v>188</v>
      </c>
      <c r="BC78" t="s">
        <v>354</v>
      </c>
      <c r="BD78">
        <v>50002</v>
      </c>
      <c r="BE78" t="s">
        <v>356</v>
      </c>
      <c r="BG78">
        <v>88</v>
      </c>
      <c r="BI78">
        <v>0</v>
      </c>
      <c r="BJ78">
        <v>0</v>
      </c>
      <c r="BK78">
        <v>223</v>
      </c>
      <c r="BL78" t="s">
        <v>547</v>
      </c>
      <c r="BM78">
        <v>0</v>
      </c>
      <c r="BN78">
        <v>0</v>
      </c>
      <c r="BO78">
        <v>0</v>
      </c>
      <c r="BP78">
        <v>3</v>
      </c>
      <c r="BQ78">
        <v>0</v>
      </c>
      <c r="BR78">
        <v>0</v>
      </c>
      <c r="BT78">
        <v>2</v>
      </c>
      <c r="BU78">
        <v>57</v>
      </c>
      <c r="BW78" t="s">
        <v>191</v>
      </c>
      <c r="BX78" t="s">
        <v>183</v>
      </c>
      <c r="BY78">
        <v>0</v>
      </c>
      <c r="BZ78">
        <v>0</v>
      </c>
      <c r="CA78">
        <v>0</v>
      </c>
    </row>
    <row r="79" spans="1:117" x14ac:dyDescent="0.3">
      <c r="A79" t="s">
        <v>169</v>
      </c>
      <c r="B79" t="s">
        <v>167</v>
      </c>
      <c r="C79" t="s">
        <v>323</v>
      </c>
      <c r="D79">
        <v>3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s="7">
        <v>50003</v>
      </c>
      <c r="X79" t="str">
        <f>IF(표1_3[[#This Row],[전표번호]]&gt;50000,"vat","일반")</f>
        <v>vat</v>
      </c>
      <c r="Y79">
        <v>88</v>
      </c>
      <c r="Z79">
        <v>671</v>
      </c>
      <c r="AA79">
        <v>3</v>
      </c>
      <c r="AB79">
        <v>3</v>
      </c>
      <c r="AC79" t="s">
        <v>183</v>
      </c>
      <c r="AD79">
        <v>0</v>
      </c>
      <c r="AF79" t="s">
        <v>357</v>
      </c>
      <c r="AH79" t="s">
        <v>184</v>
      </c>
      <c r="AJ79" t="s">
        <v>184</v>
      </c>
      <c r="AK79" t="s">
        <v>462</v>
      </c>
      <c r="AL79" t="s">
        <v>213</v>
      </c>
      <c r="AM79" t="s">
        <v>234</v>
      </c>
      <c r="AN79" t="s">
        <v>360</v>
      </c>
      <c r="AQ79" t="s">
        <v>360</v>
      </c>
      <c r="AR79" t="s">
        <v>187</v>
      </c>
      <c r="AS79" t="s">
        <v>373</v>
      </c>
      <c r="AT79">
        <v>26910</v>
      </c>
      <c r="AU79">
        <v>0</v>
      </c>
      <c r="AV79">
        <v>29600</v>
      </c>
      <c r="AW79">
        <v>2690</v>
      </c>
      <c r="AX79" t="s">
        <v>176</v>
      </c>
      <c r="AY79" t="s">
        <v>374</v>
      </c>
      <c r="BA79">
        <v>0</v>
      </c>
      <c r="BB79" t="s">
        <v>188</v>
      </c>
      <c r="BC79" t="s">
        <v>461</v>
      </c>
      <c r="BD79">
        <v>50003</v>
      </c>
      <c r="BE79" t="s">
        <v>463</v>
      </c>
      <c r="BG79">
        <v>88</v>
      </c>
      <c r="BI79">
        <v>0</v>
      </c>
      <c r="BJ79">
        <v>0</v>
      </c>
      <c r="BK79">
        <v>224</v>
      </c>
      <c r="BL79" t="s">
        <v>548</v>
      </c>
      <c r="BM79">
        <v>0</v>
      </c>
      <c r="BN79">
        <v>0</v>
      </c>
      <c r="BO79">
        <v>0</v>
      </c>
      <c r="BP79">
        <v>3</v>
      </c>
      <c r="BQ79">
        <v>0</v>
      </c>
      <c r="BR79">
        <v>0</v>
      </c>
      <c r="BT79">
        <v>2</v>
      </c>
      <c r="BU79">
        <v>57</v>
      </c>
      <c r="BW79" t="s">
        <v>191</v>
      </c>
      <c r="BX79" t="s">
        <v>183</v>
      </c>
      <c r="BY79">
        <v>0</v>
      </c>
      <c r="BZ79">
        <v>0</v>
      </c>
      <c r="CA79">
        <v>0</v>
      </c>
    </row>
    <row r="80" spans="1:117" x14ac:dyDescent="0.3">
      <c r="A80" t="s">
        <v>169</v>
      </c>
      <c r="B80" t="s">
        <v>167</v>
      </c>
      <c r="C80" t="s">
        <v>323</v>
      </c>
      <c r="D80">
        <v>3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s="7">
        <v>1</v>
      </c>
      <c r="X80" t="str">
        <f>IF(표1_3[[#This Row],[전표번호]]&gt;50000,"vat","일반")</f>
        <v>일반</v>
      </c>
      <c r="Y80">
        <v>88</v>
      </c>
      <c r="Z80">
        <v>2564</v>
      </c>
      <c r="AA80">
        <v>0</v>
      </c>
      <c r="AB80">
        <v>3</v>
      </c>
      <c r="AC80" t="s">
        <v>183</v>
      </c>
      <c r="AD80">
        <v>0</v>
      </c>
      <c r="CB80" t="s">
        <v>552</v>
      </c>
      <c r="CC80" t="s">
        <v>365</v>
      </c>
      <c r="CD80" t="s">
        <v>333</v>
      </c>
      <c r="CE80" t="s">
        <v>494</v>
      </c>
      <c r="CF80" t="s">
        <v>184</v>
      </c>
      <c r="CG80">
        <v>0</v>
      </c>
      <c r="CH80">
        <v>0</v>
      </c>
      <c r="CI80">
        <v>0</v>
      </c>
      <c r="CJ80">
        <v>1</v>
      </c>
      <c r="CK80">
        <v>1</v>
      </c>
      <c r="CL80">
        <v>1</v>
      </c>
      <c r="CM80">
        <v>1</v>
      </c>
      <c r="CN80" t="s">
        <v>549</v>
      </c>
      <c r="CO80">
        <v>0</v>
      </c>
      <c r="CP80">
        <v>0</v>
      </c>
      <c r="CQ80" t="s">
        <v>187</v>
      </c>
      <c r="CR80">
        <v>0</v>
      </c>
      <c r="CS80">
        <v>12819</v>
      </c>
      <c r="CT80">
        <v>0</v>
      </c>
      <c r="CU80">
        <v>14100</v>
      </c>
      <c r="CV80">
        <v>1281</v>
      </c>
      <c r="CW80" t="s">
        <v>187</v>
      </c>
      <c r="CX80" t="s">
        <v>417</v>
      </c>
      <c r="CY80" t="s">
        <v>336</v>
      </c>
      <c r="DA80" t="s">
        <v>551</v>
      </c>
      <c r="DB80" t="s">
        <v>552</v>
      </c>
      <c r="DC80" t="s">
        <v>552</v>
      </c>
      <c r="DD80">
        <v>0</v>
      </c>
      <c r="DE80">
        <v>0</v>
      </c>
      <c r="DF80">
        <v>20558</v>
      </c>
      <c r="DG80">
        <v>2</v>
      </c>
      <c r="DH80">
        <v>2</v>
      </c>
      <c r="DI80" t="s">
        <v>337</v>
      </c>
      <c r="DJ80">
        <v>3</v>
      </c>
      <c r="DK80">
        <v>3</v>
      </c>
      <c r="DL80">
        <v>6</v>
      </c>
      <c r="DM80">
        <v>0</v>
      </c>
    </row>
    <row r="81" spans="1:117" x14ac:dyDescent="0.3">
      <c r="A81" t="s">
        <v>169</v>
      </c>
      <c r="B81" t="s">
        <v>167</v>
      </c>
      <c r="C81" t="s">
        <v>323</v>
      </c>
      <c r="D81">
        <v>3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s="7">
        <v>50001</v>
      </c>
      <c r="X81" t="str">
        <f>IF(표1_3[[#This Row],[전표번호]]&gt;50000,"vat","일반")</f>
        <v>vat</v>
      </c>
      <c r="Y81">
        <v>88</v>
      </c>
      <c r="Z81">
        <v>674</v>
      </c>
      <c r="AA81">
        <v>3</v>
      </c>
      <c r="AB81">
        <v>3</v>
      </c>
      <c r="AC81" t="s">
        <v>183</v>
      </c>
      <c r="AD81">
        <v>0</v>
      </c>
      <c r="AF81" t="s">
        <v>357</v>
      </c>
      <c r="AH81" t="s">
        <v>184</v>
      </c>
      <c r="AJ81" t="s">
        <v>184</v>
      </c>
      <c r="AK81" t="s">
        <v>358</v>
      </c>
      <c r="AL81" t="s">
        <v>549</v>
      </c>
      <c r="AM81" t="s">
        <v>550</v>
      </c>
      <c r="AN81" t="s">
        <v>360</v>
      </c>
      <c r="AQ81" t="s">
        <v>360</v>
      </c>
      <c r="AR81" t="s">
        <v>187</v>
      </c>
      <c r="AS81" t="s">
        <v>373</v>
      </c>
      <c r="AT81">
        <v>156364</v>
      </c>
      <c r="AU81">
        <v>0</v>
      </c>
      <c r="AV81">
        <v>172000</v>
      </c>
      <c r="AW81">
        <v>15636</v>
      </c>
      <c r="AX81" t="s">
        <v>176</v>
      </c>
      <c r="AY81" t="s">
        <v>374</v>
      </c>
      <c r="BA81">
        <v>0</v>
      </c>
      <c r="BB81" t="s">
        <v>188</v>
      </c>
      <c r="BC81" t="s">
        <v>354</v>
      </c>
      <c r="BD81">
        <v>50001</v>
      </c>
      <c r="BE81" t="s">
        <v>356</v>
      </c>
      <c r="BG81">
        <v>88</v>
      </c>
      <c r="BI81">
        <v>0</v>
      </c>
      <c r="BJ81">
        <v>0</v>
      </c>
      <c r="BK81">
        <v>225</v>
      </c>
      <c r="BL81" t="s">
        <v>553</v>
      </c>
      <c r="BM81">
        <v>0</v>
      </c>
      <c r="BN81">
        <v>0</v>
      </c>
      <c r="BO81">
        <v>0</v>
      </c>
      <c r="BP81">
        <v>3</v>
      </c>
      <c r="BQ81">
        <v>0</v>
      </c>
      <c r="BR81">
        <v>0</v>
      </c>
      <c r="BT81">
        <v>2</v>
      </c>
      <c r="BU81">
        <v>57</v>
      </c>
      <c r="BW81" t="s">
        <v>191</v>
      </c>
      <c r="BX81" t="s">
        <v>183</v>
      </c>
      <c r="BY81">
        <v>0</v>
      </c>
      <c r="BZ81">
        <v>0</v>
      </c>
      <c r="CA81">
        <v>0</v>
      </c>
    </row>
    <row r="82" spans="1:117" x14ac:dyDescent="0.3">
      <c r="A82" t="s">
        <v>169</v>
      </c>
      <c r="B82" t="s">
        <v>167</v>
      </c>
      <c r="C82" t="s">
        <v>323</v>
      </c>
      <c r="D82">
        <v>3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s="7">
        <v>50002</v>
      </c>
      <c r="X82" t="str">
        <f>IF(표1_3[[#This Row],[전표번호]]&gt;50000,"vat","일반")</f>
        <v>vat</v>
      </c>
      <c r="Y82">
        <v>88</v>
      </c>
      <c r="Z82">
        <v>1445</v>
      </c>
      <c r="AA82">
        <v>3</v>
      </c>
      <c r="AB82">
        <v>3</v>
      </c>
      <c r="AC82" t="s">
        <v>183</v>
      </c>
      <c r="AD82">
        <v>0</v>
      </c>
      <c r="AF82" t="s">
        <v>357</v>
      </c>
      <c r="AH82" t="s">
        <v>184</v>
      </c>
      <c r="AJ82" t="s">
        <v>184</v>
      </c>
      <c r="AK82" t="s">
        <v>557</v>
      </c>
      <c r="AL82" t="s">
        <v>549</v>
      </c>
      <c r="AM82" t="s">
        <v>550</v>
      </c>
      <c r="AN82" t="s">
        <v>555</v>
      </c>
      <c r="AQ82" t="s">
        <v>555</v>
      </c>
      <c r="AR82" t="s">
        <v>187</v>
      </c>
      <c r="AS82" t="s">
        <v>373</v>
      </c>
      <c r="AT82">
        <v>52210</v>
      </c>
      <c r="AU82">
        <v>0</v>
      </c>
      <c r="AV82">
        <v>57430</v>
      </c>
      <c r="AW82">
        <v>5220</v>
      </c>
      <c r="AX82" t="s">
        <v>176</v>
      </c>
      <c r="AY82" t="s">
        <v>374</v>
      </c>
      <c r="BA82">
        <v>0</v>
      </c>
      <c r="BB82" t="s">
        <v>188</v>
      </c>
      <c r="BC82" t="s">
        <v>556</v>
      </c>
      <c r="BD82">
        <v>50002</v>
      </c>
      <c r="BE82" t="s">
        <v>558</v>
      </c>
      <c r="BG82">
        <v>88</v>
      </c>
      <c r="BI82">
        <v>0</v>
      </c>
      <c r="BJ82">
        <v>0</v>
      </c>
      <c r="BK82">
        <v>482</v>
      </c>
      <c r="BL82" t="s">
        <v>559</v>
      </c>
      <c r="BM82">
        <v>0</v>
      </c>
      <c r="BN82">
        <v>0</v>
      </c>
      <c r="BO82">
        <v>0</v>
      </c>
      <c r="BP82">
        <v>3</v>
      </c>
      <c r="BQ82">
        <v>0</v>
      </c>
      <c r="BR82">
        <v>0</v>
      </c>
      <c r="BT82">
        <v>2</v>
      </c>
      <c r="BU82">
        <v>57</v>
      </c>
      <c r="BW82" t="s">
        <v>191</v>
      </c>
      <c r="BX82" t="s">
        <v>183</v>
      </c>
      <c r="BY82">
        <v>0</v>
      </c>
      <c r="BZ82">
        <v>0</v>
      </c>
      <c r="CA82">
        <v>0</v>
      </c>
    </row>
    <row r="83" spans="1:117" x14ac:dyDescent="0.3">
      <c r="A83" t="s">
        <v>169</v>
      </c>
      <c r="B83" t="s">
        <v>167</v>
      </c>
      <c r="C83" t="s">
        <v>323</v>
      </c>
      <c r="D83">
        <v>3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s="7">
        <v>1</v>
      </c>
      <c r="X83" t="str">
        <f>IF(표1_3[[#This Row],[전표번호]]&gt;50000,"vat","일반")</f>
        <v>일반</v>
      </c>
      <c r="Y83">
        <v>88</v>
      </c>
      <c r="Z83">
        <v>2566</v>
      </c>
      <c r="AA83">
        <v>0</v>
      </c>
      <c r="AB83">
        <v>3</v>
      </c>
      <c r="AC83" t="s">
        <v>183</v>
      </c>
      <c r="AD83">
        <v>0</v>
      </c>
      <c r="CB83" t="s">
        <v>561</v>
      </c>
      <c r="CC83" t="s">
        <v>365</v>
      </c>
      <c r="CD83" t="s">
        <v>333</v>
      </c>
      <c r="CE83" t="s">
        <v>357</v>
      </c>
      <c r="CF83" t="s">
        <v>184</v>
      </c>
      <c r="CG83">
        <v>0</v>
      </c>
      <c r="CH83">
        <v>0</v>
      </c>
      <c r="CI83">
        <v>0</v>
      </c>
      <c r="CJ83">
        <v>1</v>
      </c>
      <c r="CK83">
        <v>1</v>
      </c>
      <c r="CL83">
        <v>0</v>
      </c>
      <c r="CM83">
        <v>0</v>
      </c>
      <c r="CN83" t="s">
        <v>238</v>
      </c>
      <c r="CO83">
        <v>0</v>
      </c>
      <c r="CP83">
        <v>0</v>
      </c>
      <c r="CQ83" t="s">
        <v>187</v>
      </c>
      <c r="CR83">
        <v>0</v>
      </c>
      <c r="CS83">
        <v>4091</v>
      </c>
      <c r="CT83">
        <v>0</v>
      </c>
      <c r="CU83">
        <v>4500</v>
      </c>
      <c r="CV83">
        <v>409</v>
      </c>
      <c r="CW83" t="s">
        <v>187</v>
      </c>
      <c r="CX83" t="s">
        <v>417</v>
      </c>
      <c r="CY83" t="s">
        <v>336</v>
      </c>
      <c r="DA83" t="s">
        <v>560</v>
      </c>
      <c r="DB83" t="s">
        <v>561</v>
      </c>
      <c r="DC83" t="s">
        <v>561</v>
      </c>
      <c r="DD83">
        <v>0</v>
      </c>
      <c r="DE83">
        <v>0</v>
      </c>
      <c r="DF83">
        <v>20555</v>
      </c>
      <c r="DG83">
        <v>2</v>
      </c>
      <c r="DH83">
        <v>2</v>
      </c>
      <c r="DI83" t="s">
        <v>337</v>
      </c>
      <c r="DJ83">
        <v>3</v>
      </c>
      <c r="DK83">
        <v>3</v>
      </c>
      <c r="DL83">
        <v>6</v>
      </c>
      <c r="DM83">
        <v>0</v>
      </c>
    </row>
    <row r="84" spans="1:117" x14ac:dyDescent="0.3">
      <c r="A84" t="s">
        <v>169</v>
      </c>
      <c r="B84" t="s">
        <v>167</v>
      </c>
      <c r="C84" t="s">
        <v>323</v>
      </c>
      <c r="D84">
        <v>3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s="7">
        <v>50003</v>
      </c>
      <c r="X84" t="str">
        <f>IF(표1_3[[#This Row],[전표번호]]&gt;50000,"vat","일반")</f>
        <v>vat</v>
      </c>
      <c r="Y84">
        <v>88</v>
      </c>
      <c r="Z84">
        <v>677</v>
      </c>
      <c r="AA84">
        <v>3</v>
      </c>
      <c r="AB84">
        <v>3</v>
      </c>
      <c r="AC84" t="s">
        <v>183</v>
      </c>
      <c r="AD84">
        <v>0</v>
      </c>
      <c r="AF84" t="s">
        <v>357</v>
      </c>
      <c r="AH84" t="s">
        <v>184</v>
      </c>
      <c r="AJ84" t="s">
        <v>184</v>
      </c>
      <c r="AK84" t="s">
        <v>358</v>
      </c>
      <c r="AL84" t="s">
        <v>238</v>
      </c>
      <c r="AM84" t="s">
        <v>239</v>
      </c>
      <c r="AN84" t="s">
        <v>360</v>
      </c>
      <c r="AQ84" t="s">
        <v>360</v>
      </c>
      <c r="AR84" t="s">
        <v>187</v>
      </c>
      <c r="AS84" t="s">
        <v>373</v>
      </c>
      <c r="AT84">
        <v>31000</v>
      </c>
      <c r="AU84">
        <v>0</v>
      </c>
      <c r="AV84">
        <v>34100</v>
      </c>
      <c r="AW84">
        <v>3100</v>
      </c>
      <c r="AX84" t="s">
        <v>176</v>
      </c>
      <c r="AY84" t="s">
        <v>374</v>
      </c>
      <c r="BA84">
        <v>0</v>
      </c>
      <c r="BB84" t="s">
        <v>188</v>
      </c>
      <c r="BC84" t="s">
        <v>354</v>
      </c>
      <c r="BD84">
        <v>50003</v>
      </c>
      <c r="BE84" t="s">
        <v>356</v>
      </c>
      <c r="BG84">
        <v>88</v>
      </c>
      <c r="BI84">
        <v>0</v>
      </c>
      <c r="BJ84">
        <v>0</v>
      </c>
      <c r="BK84">
        <v>226</v>
      </c>
      <c r="BL84" t="s">
        <v>562</v>
      </c>
      <c r="BM84">
        <v>0</v>
      </c>
      <c r="BN84">
        <v>0</v>
      </c>
      <c r="BO84">
        <v>0</v>
      </c>
      <c r="BP84">
        <v>3</v>
      </c>
      <c r="BQ84">
        <v>0</v>
      </c>
      <c r="BR84">
        <v>0</v>
      </c>
      <c r="BT84">
        <v>2</v>
      </c>
      <c r="BU84">
        <v>57</v>
      </c>
      <c r="BW84" t="s">
        <v>191</v>
      </c>
      <c r="BX84" t="s">
        <v>183</v>
      </c>
      <c r="BY84">
        <v>0</v>
      </c>
      <c r="BZ84">
        <v>0</v>
      </c>
      <c r="CA84">
        <v>0</v>
      </c>
    </row>
    <row r="85" spans="1:117" x14ac:dyDescent="0.3">
      <c r="A85" t="s">
        <v>169</v>
      </c>
      <c r="B85" t="s">
        <v>167</v>
      </c>
      <c r="C85" t="s">
        <v>323</v>
      </c>
      <c r="D85">
        <v>3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s="7">
        <v>50004</v>
      </c>
      <c r="X85" t="str">
        <f>IF(표1_3[[#This Row],[전표번호]]&gt;50000,"vat","일반")</f>
        <v>vat</v>
      </c>
      <c r="Y85">
        <v>88</v>
      </c>
      <c r="Z85">
        <v>1778</v>
      </c>
      <c r="AA85">
        <v>3</v>
      </c>
      <c r="AB85">
        <v>3</v>
      </c>
      <c r="AC85" t="s">
        <v>183</v>
      </c>
      <c r="AD85">
        <v>0</v>
      </c>
      <c r="AF85" t="s">
        <v>357</v>
      </c>
      <c r="AH85" t="s">
        <v>184</v>
      </c>
      <c r="AJ85" t="s">
        <v>184</v>
      </c>
      <c r="AK85" t="s">
        <v>372</v>
      </c>
      <c r="AL85" t="s">
        <v>238</v>
      </c>
      <c r="AM85" t="s">
        <v>239</v>
      </c>
      <c r="AN85" t="s">
        <v>367</v>
      </c>
      <c r="AQ85" t="s">
        <v>367</v>
      </c>
      <c r="AR85" t="s">
        <v>187</v>
      </c>
      <c r="AS85" t="s">
        <v>373</v>
      </c>
      <c r="AT85">
        <v>3637</v>
      </c>
      <c r="AU85">
        <v>0</v>
      </c>
      <c r="AV85">
        <v>4000</v>
      </c>
      <c r="AW85">
        <v>363</v>
      </c>
      <c r="AX85" t="s">
        <v>176</v>
      </c>
      <c r="AY85" t="s">
        <v>374</v>
      </c>
      <c r="BA85">
        <v>0</v>
      </c>
      <c r="BB85" t="s">
        <v>188</v>
      </c>
      <c r="BC85" t="s">
        <v>371</v>
      </c>
      <c r="BD85">
        <v>50004</v>
      </c>
      <c r="BE85" t="s">
        <v>375</v>
      </c>
      <c r="BG85">
        <v>88</v>
      </c>
      <c r="BI85">
        <v>0</v>
      </c>
      <c r="BJ85">
        <v>0</v>
      </c>
      <c r="BK85">
        <v>539</v>
      </c>
      <c r="BL85" t="s">
        <v>563</v>
      </c>
      <c r="BM85">
        <v>0</v>
      </c>
      <c r="BN85">
        <v>0</v>
      </c>
      <c r="BO85">
        <v>0</v>
      </c>
      <c r="BP85">
        <v>3</v>
      </c>
      <c r="BQ85">
        <v>0</v>
      </c>
      <c r="BR85">
        <v>0</v>
      </c>
      <c r="BT85">
        <v>2</v>
      </c>
      <c r="BU85">
        <v>57</v>
      </c>
      <c r="BW85" t="s">
        <v>191</v>
      </c>
      <c r="BX85" t="s">
        <v>183</v>
      </c>
      <c r="BY85">
        <v>0</v>
      </c>
      <c r="BZ85">
        <v>0</v>
      </c>
      <c r="CA85">
        <v>0</v>
      </c>
    </row>
    <row r="86" spans="1:117" x14ac:dyDescent="0.3">
      <c r="A86" t="s">
        <v>169</v>
      </c>
      <c r="B86" t="s">
        <v>167</v>
      </c>
      <c r="C86" t="s">
        <v>323</v>
      </c>
      <c r="D86">
        <v>3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s="7">
        <v>50001</v>
      </c>
      <c r="X86" t="str">
        <f>IF(표1_3[[#This Row],[전표번호]]&gt;50000,"vat","일반")</f>
        <v>vat</v>
      </c>
      <c r="Y86">
        <v>88</v>
      </c>
      <c r="Z86">
        <v>1568</v>
      </c>
      <c r="AA86">
        <v>3</v>
      </c>
      <c r="AB86">
        <v>3</v>
      </c>
      <c r="AC86" t="s">
        <v>183</v>
      </c>
      <c r="AD86">
        <v>2</v>
      </c>
      <c r="AF86" t="s">
        <v>357</v>
      </c>
      <c r="AH86" t="s">
        <v>184</v>
      </c>
      <c r="AJ86" t="s">
        <v>184</v>
      </c>
      <c r="AK86" t="s">
        <v>569</v>
      </c>
      <c r="AL86" t="s">
        <v>565</v>
      </c>
      <c r="AM86" t="s">
        <v>566</v>
      </c>
      <c r="AN86" t="s">
        <v>567</v>
      </c>
      <c r="AQ86" t="s">
        <v>567</v>
      </c>
      <c r="AR86" t="s">
        <v>187</v>
      </c>
      <c r="AS86" t="s">
        <v>373</v>
      </c>
      <c r="AT86">
        <v>10455</v>
      </c>
      <c r="AU86">
        <v>0</v>
      </c>
      <c r="AV86">
        <v>11500</v>
      </c>
      <c r="AW86">
        <v>1045</v>
      </c>
      <c r="AX86" t="s">
        <v>176</v>
      </c>
      <c r="AY86" t="s">
        <v>374</v>
      </c>
      <c r="BA86">
        <v>0</v>
      </c>
      <c r="BB86" t="s">
        <v>188</v>
      </c>
      <c r="BC86" t="s">
        <v>568</v>
      </c>
      <c r="BD86">
        <v>50001</v>
      </c>
      <c r="BE86" t="s">
        <v>570</v>
      </c>
      <c r="BG86">
        <v>88</v>
      </c>
      <c r="BI86">
        <v>0</v>
      </c>
      <c r="BJ86">
        <v>0</v>
      </c>
      <c r="BK86">
        <v>493</v>
      </c>
      <c r="BL86" t="s">
        <v>571</v>
      </c>
      <c r="BM86">
        <v>0</v>
      </c>
      <c r="BN86">
        <v>0</v>
      </c>
      <c r="BO86">
        <v>0</v>
      </c>
      <c r="BP86">
        <v>3</v>
      </c>
      <c r="BQ86">
        <v>0</v>
      </c>
      <c r="BR86">
        <v>0</v>
      </c>
      <c r="BT86">
        <v>2</v>
      </c>
      <c r="BU86">
        <v>57</v>
      </c>
      <c r="BW86" t="s">
        <v>191</v>
      </c>
      <c r="BX86" t="s">
        <v>183</v>
      </c>
      <c r="BY86">
        <v>0</v>
      </c>
      <c r="BZ86">
        <v>2</v>
      </c>
      <c r="CA86">
        <v>0</v>
      </c>
    </row>
    <row r="87" spans="1:117" x14ac:dyDescent="0.3">
      <c r="A87" t="s">
        <v>169</v>
      </c>
      <c r="B87" t="s">
        <v>167</v>
      </c>
      <c r="C87" t="s">
        <v>323</v>
      </c>
      <c r="D87">
        <v>3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s="7">
        <v>50002</v>
      </c>
      <c r="X87" t="str">
        <f>IF(표1_3[[#This Row],[전표번호]]&gt;50000,"vat","일반")</f>
        <v>vat</v>
      </c>
      <c r="Y87">
        <v>88</v>
      </c>
      <c r="Z87">
        <v>1781</v>
      </c>
      <c r="AA87">
        <v>3</v>
      </c>
      <c r="AB87">
        <v>3</v>
      </c>
      <c r="AC87" t="s">
        <v>183</v>
      </c>
      <c r="AD87">
        <v>2</v>
      </c>
      <c r="AF87" t="s">
        <v>357</v>
      </c>
      <c r="AH87" t="s">
        <v>184</v>
      </c>
      <c r="AJ87" t="s">
        <v>184</v>
      </c>
      <c r="AK87" t="s">
        <v>435</v>
      </c>
      <c r="AL87" t="s">
        <v>565</v>
      </c>
      <c r="AM87" t="s">
        <v>566</v>
      </c>
      <c r="AN87" t="s">
        <v>367</v>
      </c>
      <c r="AQ87" t="s">
        <v>367</v>
      </c>
      <c r="AR87" t="s">
        <v>187</v>
      </c>
      <c r="AS87" t="s">
        <v>373</v>
      </c>
      <c r="AT87">
        <v>16545</v>
      </c>
      <c r="AU87">
        <v>0</v>
      </c>
      <c r="AV87">
        <v>18200</v>
      </c>
      <c r="AW87">
        <v>1655</v>
      </c>
      <c r="AX87" t="s">
        <v>176</v>
      </c>
      <c r="AY87" t="s">
        <v>374</v>
      </c>
      <c r="BA87">
        <v>0</v>
      </c>
      <c r="BB87" t="s">
        <v>188</v>
      </c>
      <c r="BC87" t="s">
        <v>434</v>
      </c>
      <c r="BD87">
        <v>50002</v>
      </c>
      <c r="BE87" t="s">
        <v>436</v>
      </c>
      <c r="BG87">
        <v>88</v>
      </c>
      <c r="BI87">
        <v>0</v>
      </c>
      <c r="BJ87">
        <v>0</v>
      </c>
      <c r="BK87">
        <v>540</v>
      </c>
      <c r="BL87" t="s">
        <v>572</v>
      </c>
      <c r="BM87">
        <v>0</v>
      </c>
      <c r="BN87">
        <v>0</v>
      </c>
      <c r="BO87">
        <v>0</v>
      </c>
      <c r="BP87">
        <v>3</v>
      </c>
      <c r="BQ87">
        <v>0</v>
      </c>
      <c r="BR87">
        <v>0</v>
      </c>
      <c r="BT87">
        <v>2</v>
      </c>
      <c r="BU87">
        <v>57</v>
      </c>
      <c r="BW87" t="s">
        <v>191</v>
      </c>
      <c r="BX87" t="s">
        <v>183</v>
      </c>
      <c r="BY87">
        <v>0</v>
      </c>
      <c r="BZ87">
        <v>2</v>
      </c>
      <c r="CA87">
        <v>0</v>
      </c>
    </row>
    <row r="88" spans="1:117" x14ac:dyDescent="0.3">
      <c r="A88" t="s">
        <v>169</v>
      </c>
      <c r="B88" t="s">
        <v>167</v>
      </c>
      <c r="C88" t="s">
        <v>323</v>
      </c>
      <c r="D88">
        <v>3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s="7">
        <v>2</v>
      </c>
      <c r="X88" t="str">
        <f>IF(표1_3[[#This Row],[전표번호]]&gt;50000,"vat","일반")</f>
        <v>일반</v>
      </c>
      <c r="Y88">
        <v>90</v>
      </c>
      <c r="Z88">
        <v>5855</v>
      </c>
      <c r="AA88">
        <v>0</v>
      </c>
      <c r="AB88">
        <v>3</v>
      </c>
      <c r="AC88" t="s">
        <v>183</v>
      </c>
      <c r="AD88">
        <v>0</v>
      </c>
    </row>
    <row r="89" spans="1:117" x14ac:dyDescent="0.3">
      <c r="A89" t="s">
        <v>169</v>
      </c>
      <c r="B89" t="s">
        <v>167</v>
      </c>
      <c r="C89" t="s">
        <v>323</v>
      </c>
      <c r="D89">
        <v>3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s="7">
        <v>50001</v>
      </c>
      <c r="X89" t="str">
        <f>IF(표1_3[[#This Row],[전표번호]]&gt;50000,"vat","일반")</f>
        <v>vat</v>
      </c>
      <c r="Y89">
        <v>86</v>
      </c>
      <c r="Z89">
        <v>76</v>
      </c>
      <c r="AA89">
        <v>3</v>
      </c>
      <c r="AB89">
        <v>3</v>
      </c>
      <c r="AC89" t="s">
        <v>183</v>
      </c>
      <c r="AD89">
        <v>0</v>
      </c>
      <c r="AG89" t="s">
        <v>211</v>
      </c>
      <c r="AH89" t="s">
        <v>184</v>
      </c>
      <c r="AI89" t="s">
        <v>580</v>
      </c>
      <c r="AJ89" t="s">
        <v>184</v>
      </c>
      <c r="AK89" t="s">
        <v>581</v>
      </c>
      <c r="AL89" t="s">
        <v>231</v>
      </c>
      <c r="AM89" t="s">
        <v>573</v>
      </c>
      <c r="AN89" t="s">
        <v>203</v>
      </c>
      <c r="AO89" t="s">
        <v>582</v>
      </c>
      <c r="AP89" t="s">
        <v>231</v>
      </c>
      <c r="AQ89" t="s">
        <v>582</v>
      </c>
      <c r="AR89" t="s">
        <v>187</v>
      </c>
      <c r="AT89">
        <v>1270000</v>
      </c>
      <c r="AV89">
        <v>1397000</v>
      </c>
      <c r="AW89">
        <v>127000</v>
      </c>
      <c r="AX89" t="s">
        <v>176</v>
      </c>
      <c r="AZ89" t="s">
        <v>583</v>
      </c>
      <c r="BA89">
        <v>0</v>
      </c>
      <c r="BB89" t="s">
        <v>188</v>
      </c>
      <c r="BC89" t="s">
        <v>579</v>
      </c>
      <c r="BD89">
        <v>50001</v>
      </c>
      <c r="BE89" t="s">
        <v>584</v>
      </c>
      <c r="BG89">
        <v>86</v>
      </c>
      <c r="BH89" t="s">
        <v>585</v>
      </c>
      <c r="BI89">
        <v>0</v>
      </c>
      <c r="BJ89">
        <v>1</v>
      </c>
      <c r="BK89">
        <v>24</v>
      </c>
      <c r="BL89" t="s">
        <v>586</v>
      </c>
      <c r="BM89">
        <v>0</v>
      </c>
      <c r="BN89">
        <v>0</v>
      </c>
      <c r="BO89">
        <v>0</v>
      </c>
      <c r="BP89">
        <v>3</v>
      </c>
      <c r="BQ89">
        <v>0</v>
      </c>
      <c r="BR89">
        <v>0</v>
      </c>
      <c r="BS89">
        <v>0</v>
      </c>
      <c r="BT89">
        <v>2</v>
      </c>
      <c r="BU89">
        <v>54</v>
      </c>
      <c r="BV89">
        <v>1270000</v>
      </c>
      <c r="BW89" t="s">
        <v>191</v>
      </c>
      <c r="BX89" t="s">
        <v>183</v>
      </c>
      <c r="BY89">
        <v>0</v>
      </c>
      <c r="BZ89">
        <v>0</v>
      </c>
      <c r="CA89">
        <v>0</v>
      </c>
    </row>
    <row r="90" spans="1:117" x14ac:dyDescent="0.3">
      <c r="A90" t="s">
        <v>169</v>
      </c>
      <c r="B90" t="s">
        <v>167</v>
      </c>
      <c r="C90" t="s">
        <v>323</v>
      </c>
      <c r="D90">
        <v>3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s="7">
        <v>50002</v>
      </c>
      <c r="X90" t="str">
        <f>IF(표1_3[[#This Row],[전표번호]]&gt;50000,"vat","일반")</f>
        <v>vat</v>
      </c>
      <c r="Y90">
        <v>88</v>
      </c>
      <c r="Z90">
        <v>680</v>
      </c>
      <c r="AA90">
        <v>3</v>
      </c>
      <c r="AB90">
        <v>3</v>
      </c>
      <c r="AC90" t="s">
        <v>183</v>
      </c>
      <c r="AD90">
        <v>0</v>
      </c>
      <c r="AF90" t="s">
        <v>416</v>
      </c>
      <c r="AH90" t="s">
        <v>184</v>
      </c>
      <c r="AJ90" t="s">
        <v>184</v>
      </c>
      <c r="AK90" t="s">
        <v>395</v>
      </c>
      <c r="AL90" t="s">
        <v>231</v>
      </c>
      <c r="AM90" t="s">
        <v>573</v>
      </c>
      <c r="AN90" t="s">
        <v>360</v>
      </c>
      <c r="AQ90" t="s">
        <v>360</v>
      </c>
      <c r="AR90" t="s">
        <v>187</v>
      </c>
      <c r="AS90" t="s">
        <v>588</v>
      </c>
      <c r="AT90">
        <v>40828</v>
      </c>
      <c r="AU90">
        <v>0</v>
      </c>
      <c r="AV90">
        <v>44910</v>
      </c>
      <c r="AW90">
        <v>4082</v>
      </c>
      <c r="AX90" t="s">
        <v>176</v>
      </c>
      <c r="AY90" t="s">
        <v>589</v>
      </c>
      <c r="BA90">
        <v>0</v>
      </c>
      <c r="BB90" t="s">
        <v>188</v>
      </c>
      <c r="BC90" t="s">
        <v>393</v>
      </c>
      <c r="BD90">
        <v>50002</v>
      </c>
      <c r="BE90" t="s">
        <v>398</v>
      </c>
      <c r="BG90">
        <v>88</v>
      </c>
      <c r="BI90">
        <v>0</v>
      </c>
      <c r="BJ90">
        <v>0</v>
      </c>
      <c r="BK90">
        <v>227</v>
      </c>
      <c r="BL90" t="s">
        <v>590</v>
      </c>
      <c r="BM90">
        <v>0</v>
      </c>
      <c r="BN90">
        <v>0</v>
      </c>
      <c r="BO90">
        <v>0</v>
      </c>
      <c r="BP90">
        <v>3</v>
      </c>
      <c r="BQ90">
        <v>0</v>
      </c>
      <c r="BR90">
        <v>0</v>
      </c>
      <c r="BT90">
        <v>2</v>
      </c>
      <c r="BU90">
        <v>57</v>
      </c>
      <c r="BW90" t="s">
        <v>191</v>
      </c>
      <c r="BX90" t="s">
        <v>183</v>
      </c>
      <c r="BY90">
        <v>0</v>
      </c>
      <c r="BZ90">
        <v>0</v>
      </c>
      <c r="CA90">
        <v>0</v>
      </c>
    </row>
    <row r="91" spans="1:117" x14ac:dyDescent="0.3">
      <c r="A91" t="s">
        <v>169</v>
      </c>
      <c r="B91" t="s">
        <v>167</v>
      </c>
      <c r="C91" t="s">
        <v>323</v>
      </c>
      <c r="D91">
        <v>3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s="7">
        <v>50001</v>
      </c>
      <c r="X91" t="str">
        <f>IF(표1_3[[#This Row],[전표번호]]&gt;50000,"vat","일반")</f>
        <v>vat</v>
      </c>
      <c r="Y91">
        <v>88</v>
      </c>
      <c r="Z91">
        <v>683</v>
      </c>
      <c r="AA91">
        <v>3</v>
      </c>
      <c r="AB91">
        <v>3</v>
      </c>
      <c r="AC91" t="s">
        <v>183</v>
      </c>
      <c r="AD91">
        <v>0</v>
      </c>
      <c r="AF91" t="s">
        <v>357</v>
      </c>
      <c r="AH91" t="s">
        <v>184</v>
      </c>
      <c r="AJ91" t="s">
        <v>184</v>
      </c>
      <c r="AK91" t="s">
        <v>358</v>
      </c>
      <c r="AL91" t="s">
        <v>591</v>
      </c>
      <c r="AM91" t="s">
        <v>592</v>
      </c>
      <c r="AN91" t="s">
        <v>360</v>
      </c>
      <c r="AQ91" t="s">
        <v>360</v>
      </c>
      <c r="AR91" t="s">
        <v>187</v>
      </c>
      <c r="AS91" t="s">
        <v>373</v>
      </c>
      <c r="AT91">
        <v>80750</v>
      </c>
      <c r="AU91">
        <v>0</v>
      </c>
      <c r="AV91">
        <v>88825</v>
      </c>
      <c r="AW91">
        <v>8075</v>
      </c>
      <c r="AX91" t="s">
        <v>176</v>
      </c>
      <c r="AY91" t="s">
        <v>374</v>
      </c>
      <c r="BA91">
        <v>0</v>
      </c>
      <c r="BB91" t="s">
        <v>188</v>
      </c>
      <c r="BC91" t="s">
        <v>354</v>
      </c>
      <c r="BD91">
        <v>50001</v>
      </c>
      <c r="BE91" t="s">
        <v>356</v>
      </c>
      <c r="BG91">
        <v>88</v>
      </c>
      <c r="BI91">
        <v>0</v>
      </c>
      <c r="BJ91">
        <v>0</v>
      </c>
      <c r="BK91">
        <v>228</v>
      </c>
      <c r="BL91" t="s">
        <v>593</v>
      </c>
      <c r="BM91">
        <v>0</v>
      </c>
      <c r="BN91">
        <v>0</v>
      </c>
      <c r="BO91">
        <v>0</v>
      </c>
      <c r="BP91">
        <v>3</v>
      </c>
      <c r="BQ91">
        <v>0</v>
      </c>
      <c r="BR91">
        <v>0</v>
      </c>
      <c r="BT91">
        <v>2</v>
      </c>
      <c r="BU91">
        <v>57</v>
      </c>
      <c r="BW91" t="s">
        <v>191</v>
      </c>
      <c r="BX91" t="s">
        <v>183</v>
      </c>
      <c r="BY91">
        <v>0</v>
      </c>
      <c r="BZ91">
        <v>0</v>
      </c>
      <c r="CA91">
        <v>0</v>
      </c>
    </row>
    <row r="92" spans="1:117" x14ac:dyDescent="0.3">
      <c r="A92" t="s">
        <v>169</v>
      </c>
      <c r="B92" t="s">
        <v>167</v>
      </c>
      <c r="C92" t="s">
        <v>323</v>
      </c>
      <c r="D92">
        <v>3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s="7">
        <v>50002</v>
      </c>
      <c r="X92" t="str">
        <f>IF(표1_3[[#This Row],[전표번호]]&gt;50000,"vat","일반")</f>
        <v>vat</v>
      </c>
      <c r="Y92">
        <v>88</v>
      </c>
      <c r="Z92">
        <v>686</v>
      </c>
      <c r="AA92">
        <v>3</v>
      </c>
      <c r="AB92">
        <v>3</v>
      </c>
      <c r="AC92" t="s">
        <v>183</v>
      </c>
      <c r="AD92">
        <v>0</v>
      </c>
      <c r="AF92" t="s">
        <v>357</v>
      </c>
      <c r="AH92" t="s">
        <v>184</v>
      </c>
      <c r="AJ92" t="s">
        <v>184</v>
      </c>
      <c r="AK92" t="s">
        <v>462</v>
      </c>
      <c r="AL92" t="s">
        <v>591</v>
      </c>
      <c r="AM92" t="s">
        <v>592</v>
      </c>
      <c r="AN92" t="s">
        <v>360</v>
      </c>
      <c r="AQ92" t="s">
        <v>360</v>
      </c>
      <c r="AR92" t="s">
        <v>187</v>
      </c>
      <c r="AS92" t="s">
        <v>373</v>
      </c>
      <c r="AT92">
        <v>27900</v>
      </c>
      <c r="AU92">
        <v>0</v>
      </c>
      <c r="AV92">
        <v>30690</v>
      </c>
      <c r="AW92">
        <v>2790</v>
      </c>
      <c r="AX92" t="s">
        <v>176</v>
      </c>
      <c r="AY92" t="s">
        <v>374</v>
      </c>
      <c r="BA92">
        <v>0</v>
      </c>
      <c r="BB92" t="s">
        <v>188</v>
      </c>
      <c r="BC92" t="s">
        <v>461</v>
      </c>
      <c r="BD92">
        <v>50002</v>
      </c>
      <c r="BE92" t="s">
        <v>463</v>
      </c>
      <c r="BG92">
        <v>88</v>
      </c>
      <c r="BI92">
        <v>0</v>
      </c>
      <c r="BJ92">
        <v>0</v>
      </c>
      <c r="BK92">
        <v>229</v>
      </c>
      <c r="BL92" t="s">
        <v>594</v>
      </c>
      <c r="BM92">
        <v>0</v>
      </c>
      <c r="BN92">
        <v>0</v>
      </c>
      <c r="BO92">
        <v>0</v>
      </c>
      <c r="BP92">
        <v>3</v>
      </c>
      <c r="BQ92">
        <v>0</v>
      </c>
      <c r="BR92">
        <v>0</v>
      </c>
      <c r="BT92">
        <v>2</v>
      </c>
      <c r="BU92">
        <v>57</v>
      </c>
      <c r="BW92" t="s">
        <v>191</v>
      </c>
      <c r="BX92" t="s">
        <v>183</v>
      </c>
      <c r="BY92">
        <v>0</v>
      </c>
      <c r="BZ92">
        <v>0</v>
      </c>
      <c r="CA92">
        <v>0</v>
      </c>
    </row>
    <row r="93" spans="1:117" x14ac:dyDescent="0.3">
      <c r="A93" t="s">
        <v>169</v>
      </c>
      <c r="B93" t="s">
        <v>167</v>
      </c>
      <c r="C93" t="s">
        <v>323</v>
      </c>
      <c r="D93">
        <v>3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s="7">
        <v>50003</v>
      </c>
      <c r="X93" t="str">
        <f>IF(표1_3[[#This Row],[전표번호]]&gt;50000,"vat","일반")</f>
        <v>vat</v>
      </c>
      <c r="Y93">
        <v>88</v>
      </c>
      <c r="Z93">
        <v>689</v>
      </c>
      <c r="AA93">
        <v>3</v>
      </c>
      <c r="AB93">
        <v>3</v>
      </c>
      <c r="AC93" t="s">
        <v>183</v>
      </c>
      <c r="AD93">
        <v>0</v>
      </c>
      <c r="AF93" t="s">
        <v>357</v>
      </c>
      <c r="AH93" t="s">
        <v>184</v>
      </c>
      <c r="AJ93" t="s">
        <v>184</v>
      </c>
      <c r="AK93" t="s">
        <v>462</v>
      </c>
      <c r="AL93" t="s">
        <v>591</v>
      </c>
      <c r="AM93" t="s">
        <v>592</v>
      </c>
      <c r="AN93" t="s">
        <v>360</v>
      </c>
      <c r="AQ93" t="s">
        <v>360</v>
      </c>
      <c r="AR93" t="s">
        <v>187</v>
      </c>
      <c r="AS93" t="s">
        <v>373</v>
      </c>
      <c r="AT93">
        <v>42727</v>
      </c>
      <c r="AU93">
        <v>0</v>
      </c>
      <c r="AV93">
        <v>47000</v>
      </c>
      <c r="AW93">
        <v>4273</v>
      </c>
      <c r="AX93" t="s">
        <v>176</v>
      </c>
      <c r="AY93" t="s">
        <v>374</v>
      </c>
      <c r="BA93">
        <v>0</v>
      </c>
      <c r="BB93" t="s">
        <v>188</v>
      </c>
      <c r="BC93" t="s">
        <v>461</v>
      </c>
      <c r="BD93">
        <v>50003</v>
      </c>
      <c r="BE93" t="s">
        <v>463</v>
      </c>
      <c r="BG93">
        <v>88</v>
      </c>
      <c r="BI93">
        <v>0</v>
      </c>
      <c r="BJ93">
        <v>0</v>
      </c>
      <c r="BK93">
        <v>230</v>
      </c>
      <c r="BL93" t="s">
        <v>595</v>
      </c>
      <c r="BM93">
        <v>0</v>
      </c>
      <c r="BN93">
        <v>0</v>
      </c>
      <c r="BO93">
        <v>0</v>
      </c>
      <c r="BP93">
        <v>3</v>
      </c>
      <c r="BQ93">
        <v>0</v>
      </c>
      <c r="BR93">
        <v>0</v>
      </c>
      <c r="BT93">
        <v>2</v>
      </c>
      <c r="BU93">
        <v>57</v>
      </c>
      <c r="BW93" t="s">
        <v>191</v>
      </c>
      <c r="BX93" t="s">
        <v>183</v>
      </c>
      <c r="BY93">
        <v>0</v>
      </c>
      <c r="BZ93">
        <v>0</v>
      </c>
      <c r="CA93">
        <v>0</v>
      </c>
    </row>
    <row r="94" spans="1:117" x14ac:dyDescent="0.3">
      <c r="A94" t="s">
        <v>169</v>
      </c>
      <c r="B94" t="s">
        <v>167</v>
      </c>
      <c r="C94" t="s">
        <v>323</v>
      </c>
      <c r="D94">
        <v>3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s="7">
        <v>50004</v>
      </c>
      <c r="X94" t="str">
        <f>IF(표1_3[[#This Row],[전표번호]]&gt;50000,"vat","일반")</f>
        <v>vat</v>
      </c>
      <c r="Y94">
        <v>88</v>
      </c>
      <c r="Z94">
        <v>692</v>
      </c>
      <c r="AA94">
        <v>3</v>
      </c>
      <c r="AB94">
        <v>3</v>
      </c>
      <c r="AC94" t="s">
        <v>183</v>
      </c>
      <c r="AD94">
        <v>0</v>
      </c>
      <c r="AF94" t="s">
        <v>357</v>
      </c>
      <c r="AH94" t="s">
        <v>184</v>
      </c>
      <c r="AJ94" t="s">
        <v>184</v>
      </c>
      <c r="AK94" t="s">
        <v>403</v>
      </c>
      <c r="AL94" t="s">
        <v>591</v>
      </c>
      <c r="AM94" t="s">
        <v>592</v>
      </c>
      <c r="AN94" t="s">
        <v>360</v>
      </c>
      <c r="AQ94" t="s">
        <v>360</v>
      </c>
      <c r="AR94" t="s">
        <v>187</v>
      </c>
      <c r="AS94" t="s">
        <v>373</v>
      </c>
      <c r="AT94">
        <v>23637</v>
      </c>
      <c r="AU94">
        <v>0</v>
      </c>
      <c r="AV94">
        <v>26000</v>
      </c>
      <c r="AW94">
        <v>2363</v>
      </c>
      <c r="AX94" t="s">
        <v>176</v>
      </c>
      <c r="AY94" t="s">
        <v>374</v>
      </c>
      <c r="BA94">
        <v>0</v>
      </c>
      <c r="BB94" t="s">
        <v>188</v>
      </c>
      <c r="BC94" t="s">
        <v>402</v>
      </c>
      <c r="BD94">
        <v>50004</v>
      </c>
      <c r="BE94" t="s">
        <v>404</v>
      </c>
      <c r="BG94">
        <v>88</v>
      </c>
      <c r="BI94">
        <v>0</v>
      </c>
      <c r="BJ94">
        <v>0</v>
      </c>
      <c r="BK94">
        <v>231</v>
      </c>
      <c r="BL94" t="s">
        <v>596</v>
      </c>
      <c r="BM94">
        <v>0</v>
      </c>
      <c r="BN94">
        <v>0</v>
      </c>
      <c r="BO94">
        <v>0</v>
      </c>
      <c r="BP94">
        <v>3</v>
      </c>
      <c r="BQ94">
        <v>0</v>
      </c>
      <c r="BR94">
        <v>0</v>
      </c>
      <c r="BT94">
        <v>2</v>
      </c>
      <c r="BU94">
        <v>57</v>
      </c>
      <c r="BW94" t="s">
        <v>191</v>
      </c>
      <c r="BX94" t="s">
        <v>183</v>
      </c>
      <c r="BY94">
        <v>0</v>
      </c>
      <c r="BZ94">
        <v>0</v>
      </c>
      <c r="CA94">
        <v>0</v>
      </c>
    </row>
    <row r="95" spans="1:117" x14ac:dyDescent="0.3">
      <c r="A95" t="s">
        <v>169</v>
      </c>
      <c r="B95" t="s">
        <v>167</v>
      </c>
      <c r="C95" t="s">
        <v>323</v>
      </c>
      <c r="D95">
        <v>3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s="7">
        <v>50005</v>
      </c>
      <c r="X95" t="str">
        <f>IF(표1_3[[#This Row],[전표번호]]&gt;50000,"vat","일반")</f>
        <v>vat</v>
      </c>
      <c r="Y95">
        <v>88</v>
      </c>
      <c r="Z95">
        <v>695</v>
      </c>
      <c r="AA95">
        <v>3</v>
      </c>
      <c r="AB95">
        <v>3</v>
      </c>
      <c r="AC95" t="s">
        <v>183</v>
      </c>
      <c r="AD95">
        <v>0</v>
      </c>
      <c r="AF95" t="s">
        <v>357</v>
      </c>
      <c r="AH95" t="s">
        <v>184</v>
      </c>
      <c r="AJ95" t="s">
        <v>184</v>
      </c>
      <c r="AK95" t="s">
        <v>403</v>
      </c>
      <c r="AL95" t="s">
        <v>591</v>
      </c>
      <c r="AM95" t="s">
        <v>592</v>
      </c>
      <c r="AN95" t="s">
        <v>360</v>
      </c>
      <c r="AQ95" t="s">
        <v>360</v>
      </c>
      <c r="AR95" t="s">
        <v>187</v>
      </c>
      <c r="AS95" t="s">
        <v>373</v>
      </c>
      <c r="AT95">
        <v>24546</v>
      </c>
      <c r="AU95">
        <v>0</v>
      </c>
      <c r="AV95">
        <v>27000</v>
      </c>
      <c r="AW95">
        <v>2454</v>
      </c>
      <c r="AX95" t="s">
        <v>176</v>
      </c>
      <c r="AY95" t="s">
        <v>374</v>
      </c>
      <c r="BA95">
        <v>0</v>
      </c>
      <c r="BB95" t="s">
        <v>188</v>
      </c>
      <c r="BC95" t="s">
        <v>402</v>
      </c>
      <c r="BD95">
        <v>50005</v>
      </c>
      <c r="BE95" t="s">
        <v>404</v>
      </c>
      <c r="BG95">
        <v>88</v>
      </c>
      <c r="BI95">
        <v>0</v>
      </c>
      <c r="BJ95">
        <v>0</v>
      </c>
      <c r="BK95">
        <v>232</v>
      </c>
      <c r="BL95" t="s">
        <v>597</v>
      </c>
      <c r="BM95">
        <v>0</v>
      </c>
      <c r="BN95">
        <v>0</v>
      </c>
      <c r="BO95">
        <v>0</v>
      </c>
      <c r="BP95">
        <v>3</v>
      </c>
      <c r="BQ95">
        <v>0</v>
      </c>
      <c r="BR95">
        <v>0</v>
      </c>
      <c r="BT95">
        <v>2</v>
      </c>
      <c r="BU95">
        <v>57</v>
      </c>
      <c r="BW95" t="s">
        <v>191</v>
      </c>
      <c r="BX95" t="s">
        <v>183</v>
      </c>
      <c r="BY95">
        <v>0</v>
      </c>
      <c r="BZ95">
        <v>0</v>
      </c>
      <c r="CA95">
        <v>0</v>
      </c>
    </row>
    <row r="96" spans="1:117" x14ac:dyDescent="0.3">
      <c r="A96" t="s">
        <v>169</v>
      </c>
      <c r="B96" t="s">
        <v>167</v>
      </c>
      <c r="C96" t="s">
        <v>323</v>
      </c>
      <c r="D96">
        <v>3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s="7">
        <v>50006</v>
      </c>
      <c r="X96" t="str">
        <f>IF(표1_3[[#This Row],[전표번호]]&gt;50000,"vat","일반")</f>
        <v>vat</v>
      </c>
      <c r="Y96">
        <v>88</v>
      </c>
      <c r="Z96">
        <v>1784</v>
      </c>
      <c r="AA96">
        <v>3</v>
      </c>
      <c r="AB96">
        <v>3</v>
      </c>
      <c r="AC96" t="s">
        <v>183</v>
      </c>
      <c r="AD96">
        <v>0</v>
      </c>
      <c r="AF96" t="s">
        <v>494</v>
      </c>
      <c r="AH96" t="s">
        <v>184</v>
      </c>
      <c r="AJ96" t="s">
        <v>184</v>
      </c>
      <c r="AK96" t="s">
        <v>435</v>
      </c>
      <c r="AL96" t="s">
        <v>591</v>
      </c>
      <c r="AM96" t="s">
        <v>592</v>
      </c>
      <c r="AN96" t="s">
        <v>367</v>
      </c>
      <c r="AQ96" t="s">
        <v>367</v>
      </c>
      <c r="AR96" t="s">
        <v>187</v>
      </c>
      <c r="AS96" t="s">
        <v>600</v>
      </c>
      <c r="AT96">
        <v>5955</v>
      </c>
      <c r="AU96">
        <v>0</v>
      </c>
      <c r="AV96">
        <v>6400</v>
      </c>
      <c r="AW96">
        <v>445</v>
      </c>
      <c r="AX96" t="s">
        <v>176</v>
      </c>
      <c r="AY96" t="s">
        <v>601</v>
      </c>
      <c r="BA96">
        <v>0</v>
      </c>
      <c r="BB96" t="s">
        <v>188</v>
      </c>
      <c r="BC96" t="s">
        <v>434</v>
      </c>
      <c r="BD96">
        <v>50006</v>
      </c>
      <c r="BE96" t="s">
        <v>436</v>
      </c>
      <c r="BG96">
        <v>88</v>
      </c>
      <c r="BI96">
        <v>0</v>
      </c>
      <c r="BJ96">
        <v>0</v>
      </c>
      <c r="BK96">
        <v>541</v>
      </c>
      <c r="BL96" t="s">
        <v>602</v>
      </c>
      <c r="BM96">
        <v>0</v>
      </c>
      <c r="BN96">
        <v>0</v>
      </c>
      <c r="BO96">
        <v>0</v>
      </c>
      <c r="BP96">
        <v>3</v>
      </c>
      <c r="BQ96">
        <v>0</v>
      </c>
      <c r="BR96">
        <v>0</v>
      </c>
      <c r="BT96">
        <v>2</v>
      </c>
      <c r="BU96">
        <v>57</v>
      </c>
      <c r="BW96" t="s">
        <v>191</v>
      </c>
      <c r="BX96" t="s">
        <v>183</v>
      </c>
      <c r="BY96">
        <v>0</v>
      </c>
      <c r="BZ96">
        <v>0</v>
      </c>
      <c r="CA96">
        <v>0</v>
      </c>
    </row>
    <row r="97" spans="1:117" x14ac:dyDescent="0.3">
      <c r="A97" t="s">
        <v>169</v>
      </c>
      <c r="B97" t="s">
        <v>167</v>
      </c>
      <c r="C97" t="s">
        <v>323</v>
      </c>
      <c r="D97">
        <v>3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s="7">
        <v>50007</v>
      </c>
      <c r="X97" t="str">
        <f>IF(표1_3[[#This Row],[전표번호]]&gt;50000,"vat","일반")</f>
        <v>vat</v>
      </c>
      <c r="Y97">
        <v>88</v>
      </c>
      <c r="Z97">
        <v>1787</v>
      </c>
      <c r="AA97">
        <v>3</v>
      </c>
      <c r="AB97">
        <v>3</v>
      </c>
      <c r="AC97" t="s">
        <v>183</v>
      </c>
      <c r="AD97">
        <v>0</v>
      </c>
      <c r="AF97" t="s">
        <v>494</v>
      </c>
      <c r="AH97" t="s">
        <v>184</v>
      </c>
      <c r="AJ97" t="s">
        <v>184</v>
      </c>
      <c r="AK97" t="s">
        <v>435</v>
      </c>
      <c r="AL97" t="s">
        <v>591</v>
      </c>
      <c r="AM97" t="s">
        <v>592</v>
      </c>
      <c r="AN97" t="s">
        <v>367</v>
      </c>
      <c r="AQ97" t="s">
        <v>367</v>
      </c>
      <c r="AR97" t="s">
        <v>187</v>
      </c>
      <c r="AS97" t="s">
        <v>600</v>
      </c>
      <c r="AT97">
        <v>6182</v>
      </c>
      <c r="AU97">
        <v>0</v>
      </c>
      <c r="AV97">
        <v>6800</v>
      </c>
      <c r="AW97">
        <v>618</v>
      </c>
      <c r="AX97" t="s">
        <v>176</v>
      </c>
      <c r="AY97" t="s">
        <v>601</v>
      </c>
      <c r="BA97">
        <v>0</v>
      </c>
      <c r="BB97" t="s">
        <v>188</v>
      </c>
      <c r="BC97" t="s">
        <v>434</v>
      </c>
      <c r="BD97">
        <v>50007</v>
      </c>
      <c r="BE97" t="s">
        <v>436</v>
      </c>
      <c r="BG97">
        <v>88</v>
      </c>
      <c r="BI97">
        <v>0</v>
      </c>
      <c r="BJ97">
        <v>0</v>
      </c>
      <c r="BK97">
        <v>542</v>
      </c>
      <c r="BL97" t="s">
        <v>603</v>
      </c>
      <c r="BM97">
        <v>0</v>
      </c>
      <c r="BN97">
        <v>0</v>
      </c>
      <c r="BO97">
        <v>0</v>
      </c>
      <c r="BP97">
        <v>3</v>
      </c>
      <c r="BQ97">
        <v>0</v>
      </c>
      <c r="BR97">
        <v>0</v>
      </c>
      <c r="BT97">
        <v>2</v>
      </c>
      <c r="BU97">
        <v>57</v>
      </c>
      <c r="BW97" t="s">
        <v>191</v>
      </c>
      <c r="BX97" t="s">
        <v>183</v>
      </c>
      <c r="BY97">
        <v>0</v>
      </c>
      <c r="BZ97">
        <v>0</v>
      </c>
      <c r="CA97">
        <v>0</v>
      </c>
    </row>
    <row r="98" spans="1:117" x14ac:dyDescent="0.3">
      <c r="A98" t="s">
        <v>169</v>
      </c>
      <c r="B98" t="s">
        <v>167</v>
      </c>
      <c r="C98" t="s">
        <v>323</v>
      </c>
      <c r="D98">
        <v>3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s="7">
        <v>50003</v>
      </c>
      <c r="X98" t="str">
        <f>IF(표1_3[[#This Row],[전표번호]]&gt;50000,"vat","일반")</f>
        <v>vat</v>
      </c>
      <c r="Y98">
        <v>88</v>
      </c>
      <c r="Z98">
        <v>698</v>
      </c>
      <c r="AA98">
        <v>3</v>
      </c>
      <c r="AB98">
        <v>3</v>
      </c>
      <c r="AC98" t="s">
        <v>183</v>
      </c>
      <c r="AD98">
        <v>0</v>
      </c>
      <c r="AF98" t="s">
        <v>357</v>
      </c>
      <c r="AH98" t="s">
        <v>184</v>
      </c>
      <c r="AJ98" t="s">
        <v>184</v>
      </c>
      <c r="AK98" t="s">
        <v>358</v>
      </c>
      <c r="AL98" t="s">
        <v>248</v>
      </c>
      <c r="AM98" t="s">
        <v>249</v>
      </c>
      <c r="AN98" t="s">
        <v>360</v>
      </c>
      <c r="AQ98" t="s">
        <v>360</v>
      </c>
      <c r="AR98" t="s">
        <v>187</v>
      </c>
      <c r="AS98" t="s">
        <v>373</v>
      </c>
      <c r="AT98">
        <v>51273</v>
      </c>
      <c r="AU98">
        <v>0</v>
      </c>
      <c r="AV98">
        <v>56400</v>
      </c>
      <c r="AW98">
        <v>5127</v>
      </c>
      <c r="AX98" t="s">
        <v>176</v>
      </c>
      <c r="AY98" t="s">
        <v>374</v>
      </c>
      <c r="BA98">
        <v>0</v>
      </c>
      <c r="BB98" t="s">
        <v>188</v>
      </c>
      <c r="BC98" t="s">
        <v>354</v>
      </c>
      <c r="BD98">
        <v>50003</v>
      </c>
      <c r="BE98" t="s">
        <v>356</v>
      </c>
      <c r="BG98">
        <v>88</v>
      </c>
      <c r="BI98">
        <v>0</v>
      </c>
      <c r="BJ98">
        <v>0</v>
      </c>
      <c r="BK98">
        <v>233</v>
      </c>
      <c r="BL98" t="s">
        <v>604</v>
      </c>
      <c r="BM98">
        <v>0</v>
      </c>
      <c r="BN98">
        <v>0</v>
      </c>
      <c r="BO98">
        <v>0</v>
      </c>
      <c r="BP98">
        <v>3</v>
      </c>
      <c r="BQ98">
        <v>0</v>
      </c>
      <c r="BR98">
        <v>0</v>
      </c>
      <c r="BT98">
        <v>2</v>
      </c>
      <c r="BU98">
        <v>57</v>
      </c>
      <c r="BW98" t="s">
        <v>191</v>
      </c>
      <c r="BX98" t="s">
        <v>183</v>
      </c>
      <c r="BY98">
        <v>0</v>
      </c>
      <c r="BZ98">
        <v>0</v>
      </c>
      <c r="CA98">
        <v>0</v>
      </c>
    </row>
    <row r="99" spans="1:117" x14ac:dyDescent="0.3">
      <c r="A99" t="s">
        <v>169</v>
      </c>
      <c r="B99" t="s">
        <v>167</v>
      </c>
      <c r="C99" t="s">
        <v>323</v>
      </c>
      <c r="D99">
        <v>3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s="7">
        <v>50004</v>
      </c>
      <c r="X99" t="str">
        <f>IF(표1_3[[#This Row],[전표번호]]&gt;50000,"vat","일반")</f>
        <v>vat</v>
      </c>
      <c r="Y99">
        <v>88</v>
      </c>
      <c r="Z99">
        <v>701</v>
      </c>
      <c r="AA99">
        <v>3</v>
      </c>
      <c r="AB99">
        <v>3</v>
      </c>
      <c r="AC99" t="s">
        <v>183</v>
      </c>
      <c r="AD99">
        <v>0</v>
      </c>
      <c r="AF99" t="s">
        <v>357</v>
      </c>
      <c r="AH99" t="s">
        <v>184</v>
      </c>
      <c r="AJ99" t="s">
        <v>184</v>
      </c>
      <c r="AK99" t="s">
        <v>403</v>
      </c>
      <c r="AL99" t="s">
        <v>248</v>
      </c>
      <c r="AM99" t="s">
        <v>249</v>
      </c>
      <c r="AN99" t="s">
        <v>360</v>
      </c>
      <c r="AQ99" t="s">
        <v>360</v>
      </c>
      <c r="AR99" t="s">
        <v>187</v>
      </c>
      <c r="AS99" t="s">
        <v>373</v>
      </c>
      <c r="AT99">
        <v>17273</v>
      </c>
      <c r="AU99">
        <v>0</v>
      </c>
      <c r="AV99">
        <v>19000</v>
      </c>
      <c r="AW99">
        <v>1727</v>
      </c>
      <c r="AX99" t="s">
        <v>176</v>
      </c>
      <c r="AY99" t="s">
        <v>374</v>
      </c>
      <c r="BA99">
        <v>0</v>
      </c>
      <c r="BB99" t="s">
        <v>188</v>
      </c>
      <c r="BC99" t="s">
        <v>402</v>
      </c>
      <c r="BD99">
        <v>50004</v>
      </c>
      <c r="BE99" t="s">
        <v>404</v>
      </c>
      <c r="BG99">
        <v>88</v>
      </c>
      <c r="BI99">
        <v>0</v>
      </c>
      <c r="BJ99">
        <v>0</v>
      </c>
      <c r="BK99">
        <v>234</v>
      </c>
      <c r="BL99" t="s">
        <v>605</v>
      </c>
      <c r="BM99">
        <v>0</v>
      </c>
      <c r="BN99">
        <v>0</v>
      </c>
      <c r="BO99">
        <v>0</v>
      </c>
      <c r="BP99">
        <v>3</v>
      </c>
      <c r="BQ99">
        <v>0</v>
      </c>
      <c r="BR99">
        <v>0</v>
      </c>
      <c r="BT99">
        <v>2</v>
      </c>
      <c r="BU99">
        <v>57</v>
      </c>
      <c r="BW99" t="s">
        <v>191</v>
      </c>
      <c r="BX99" t="s">
        <v>183</v>
      </c>
      <c r="BY99">
        <v>0</v>
      </c>
      <c r="BZ99">
        <v>0</v>
      </c>
      <c r="CA99">
        <v>0</v>
      </c>
    </row>
    <row r="100" spans="1:117" x14ac:dyDescent="0.3">
      <c r="A100" t="s">
        <v>169</v>
      </c>
      <c r="B100" t="s">
        <v>167</v>
      </c>
      <c r="C100" t="s">
        <v>323</v>
      </c>
      <c r="D100">
        <v>3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s="7">
        <v>50005</v>
      </c>
      <c r="X100" t="str">
        <f>IF(표1_3[[#This Row],[전표번호]]&gt;50000,"vat","일반")</f>
        <v>vat</v>
      </c>
      <c r="Y100">
        <v>88</v>
      </c>
      <c r="Z100">
        <v>704</v>
      </c>
      <c r="AA100">
        <v>3</v>
      </c>
      <c r="AB100">
        <v>3</v>
      </c>
      <c r="AC100" t="s">
        <v>183</v>
      </c>
      <c r="AD100">
        <v>0</v>
      </c>
      <c r="AF100" t="s">
        <v>357</v>
      </c>
      <c r="AH100" t="s">
        <v>184</v>
      </c>
      <c r="AJ100" t="s">
        <v>184</v>
      </c>
      <c r="AK100" t="s">
        <v>403</v>
      </c>
      <c r="AL100" t="s">
        <v>248</v>
      </c>
      <c r="AM100" t="s">
        <v>249</v>
      </c>
      <c r="AN100" t="s">
        <v>360</v>
      </c>
      <c r="AQ100" t="s">
        <v>360</v>
      </c>
      <c r="AR100" t="s">
        <v>187</v>
      </c>
      <c r="AS100" t="s">
        <v>373</v>
      </c>
      <c r="AT100">
        <v>53455</v>
      </c>
      <c r="AU100">
        <v>0</v>
      </c>
      <c r="AV100">
        <v>58800</v>
      </c>
      <c r="AW100">
        <v>5345</v>
      </c>
      <c r="AX100" t="s">
        <v>176</v>
      </c>
      <c r="AY100" t="s">
        <v>374</v>
      </c>
      <c r="BA100">
        <v>0</v>
      </c>
      <c r="BB100" t="s">
        <v>188</v>
      </c>
      <c r="BC100" t="s">
        <v>402</v>
      </c>
      <c r="BD100">
        <v>50005</v>
      </c>
      <c r="BE100" t="s">
        <v>404</v>
      </c>
      <c r="BG100">
        <v>88</v>
      </c>
      <c r="BI100">
        <v>0</v>
      </c>
      <c r="BJ100">
        <v>0</v>
      </c>
      <c r="BK100">
        <v>235</v>
      </c>
      <c r="BL100" t="s">
        <v>606</v>
      </c>
      <c r="BM100">
        <v>0</v>
      </c>
      <c r="BN100">
        <v>0</v>
      </c>
      <c r="BO100">
        <v>0</v>
      </c>
      <c r="BP100">
        <v>3</v>
      </c>
      <c r="BQ100">
        <v>0</v>
      </c>
      <c r="BR100">
        <v>0</v>
      </c>
      <c r="BT100">
        <v>2</v>
      </c>
      <c r="BU100">
        <v>57</v>
      </c>
      <c r="BW100" t="s">
        <v>191</v>
      </c>
      <c r="BX100" t="s">
        <v>183</v>
      </c>
      <c r="BY100">
        <v>0</v>
      </c>
      <c r="BZ100">
        <v>0</v>
      </c>
      <c r="CA100">
        <v>0</v>
      </c>
    </row>
    <row r="101" spans="1:117" x14ac:dyDescent="0.3">
      <c r="A101" t="s">
        <v>169</v>
      </c>
      <c r="B101" t="s">
        <v>167</v>
      </c>
      <c r="C101" t="s">
        <v>323</v>
      </c>
      <c r="D101">
        <v>3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s="7">
        <v>50006</v>
      </c>
      <c r="X101" t="str">
        <f>IF(표1_3[[#This Row],[전표번호]]&gt;50000,"vat","일반")</f>
        <v>vat</v>
      </c>
      <c r="Y101">
        <v>88</v>
      </c>
      <c r="Z101">
        <v>707</v>
      </c>
      <c r="AA101">
        <v>3</v>
      </c>
      <c r="AB101">
        <v>3</v>
      </c>
      <c r="AC101" t="s">
        <v>183</v>
      </c>
      <c r="AD101">
        <v>0</v>
      </c>
      <c r="AF101" t="s">
        <v>357</v>
      </c>
      <c r="AH101" t="s">
        <v>184</v>
      </c>
      <c r="AJ101" t="s">
        <v>184</v>
      </c>
      <c r="AK101" t="s">
        <v>542</v>
      </c>
      <c r="AL101" t="s">
        <v>248</v>
      </c>
      <c r="AM101" t="s">
        <v>249</v>
      </c>
      <c r="AN101" t="s">
        <v>360</v>
      </c>
      <c r="AQ101" t="s">
        <v>360</v>
      </c>
      <c r="AR101" t="s">
        <v>187</v>
      </c>
      <c r="AS101" t="s">
        <v>373</v>
      </c>
      <c r="AT101">
        <v>33537</v>
      </c>
      <c r="AU101">
        <v>0</v>
      </c>
      <c r="AV101">
        <v>36890</v>
      </c>
      <c r="AW101">
        <v>3353</v>
      </c>
      <c r="AX101" t="s">
        <v>176</v>
      </c>
      <c r="AY101" t="s">
        <v>374</v>
      </c>
      <c r="BA101">
        <v>0</v>
      </c>
      <c r="BB101" t="s">
        <v>188</v>
      </c>
      <c r="BC101" t="s">
        <v>541</v>
      </c>
      <c r="BD101">
        <v>50006</v>
      </c>
      <c r="BE101" t="s">
        <v>543</v>
      </c>
      <c r="BG101">
        <v>88</v>
      </c>
      <c r="BI101">
        <v>0</v>
      </c>
      <c r="BJ101">
        <v>0</v>
      </c>
      <c r="BK101">
        <v>236</v>
      </c>
      <c r="BL101" t="s">
        <v>607</v>
      </c>
      <c r="BM101">
        <v>0</v>
      </c>
      <c r="BN101">
        <v>0</v>
      </c>
      <c r="BO101">
        <v>0</v>
      </c>
      <c r="BP101">
        <v>3</v>
      </c>
      <c r="BQ101">
        <v>0</v>
      </c>
      <c r="BR101">
        <v>0</v>
      </c>
      <c r="BT101">
        <v>2</v>
      </c>
      <c r="BU101">
        <v>57</v>
      </c>
      <c r="BW101" t="s">
        <v>191</v>
      </c>
      <c r="BX101" t="s">
        <v>183</v>
      </c>
      <c r="BY101">
        <v>0</v>
      </c>
      <c r="BZ101">
        <v>0</v>
      </c>
      <c r="CA101">
        <v>0</v>
      </c>
    </row>
    <row r="102" spans="1:117" x14ac:dyDescent="0.3">
      <c r="A102" t="s">
        <v>169</v>
      </c>
      <c r="B102" t="s">
        <v>167</v>
      </c>
      <c r="C102" t="s">
        <v>323</v>
      </c>
      <c r="D102">
        <v>3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s="7">
        <v>50007</v>
      </c>
      <c r="X102" t="str">
        <f>IF(표1_3[[#This Row],[전표번호]]&gt;50000,"vat","일반")</f>
        <v>vat</v>
      </c>
      <c r="Y102">
        <v>88</v>
      </c>
      <c r="Z102">
        <v>1379</v>
      </c>
      <c r="AA102">
        <v>3</v>
      </c>
      <c r="AB102">
        <v>3</v>
      </c>
      <c r="AC102" t="s">
        <v>183</v>
      </c>
      <c r="AD102">
        <v>0</v>
      </c>
      <c r="AF102" t="s">
        <v>357</v>
      </c>
      <c r="AH102" t="s">
        <v>184</v>
      </c>
      <c r="AJ102" t="s">
        <v>184</v>
      </c>
      <c r="AK102" t="s">
        <v>409</v>
      </c>
      <c r="AL102" t="s">
        <v>248</v>
      </c>
      <c r="AM102" t="s">
        <v>249</v>
      </c>
      <c r="AN102" t="s">
        <v>407</v>
      </c>
      <c r="AQ102" t="s">
        <v>407</v>
      </c>
      <c r="AR102" t="s">
        <v>187</v>
      </c>
      <c r="AS102" t="s">
        <v>373</v>
      </c>
      <c r="AT102">
        <v>9999</v>
      </c>
      <c r="AU102">
        <v>0</v>
      </c>
      <c r="AV102">
        <v>11000</v>
      </c>
      <c r="AW102">
        <v>1001</v>
      </c>
      <c r="AX102" t="s">
        <v>176</v>
      </c>
      <c r="AY102" t="s">
        <v>374</v>
      </c>
      <c r="BA102">
        <v>0</v>
      </c>
      <c r="BB102" t="s">
        <v>188</v>
      </c>
      <c r="BC102" t="s">
        <v>408</v>
      </c>
      <c r="BD102">
        <v>50007</v>
      </c>
      <c r="BE102" t="s">
        <v>410</v>
      </c>
      <c r="BG102">
        <v>88</v>
      </c>
      <c r="BI102">
        <v>0</v>
      </c>
      <c r="BJ102">
        <v>0</v>
      </c>
      <c r="BK102">
        <v>460</v>
      </c>
      <c r="BL102" t="s">
        <v>608</v>
      </c>
      <c r="BM102">
        <v>0</v>
      </c>
      <c r="BN102">
        <v>0</v>
      </c>
      <c r="BO102">
        <v>0</v>
      </c>
      <c r="BP102">
        <v>3</v>
      </c>
      <c r="BQ102">
        <v>0</v>
      </c>
      <c r="BR102">
        <v>0</v>
      </c>
      <c r="BT102">
        <v>2</v>
      </c>
      <c r="BU102">
        <v>57</v>
      </c>
      <c r="BW102" t="s">
        <v>191</v>
      </c>
      <c r="BX102" t="s">
        <v>183</v>
      </c>
      <c r="BY102">
        <v>0</v>
      </c>
      <c r="BZ102">
        <v>0</v>
      </c>
      <c r="CA102">
        <v>0</v>
      </c>
    </row>
    <row r="103" spans="1:117" x14ac:dyDescent="0.3">
      <c r="A103" t="s">
        <v>169</v>
      </c>
      <c r="B103" t="s">
        <v>167</v>
      </c>
      <c r="C103" t="s">
        <v>323</v>
      </c>
      <c r="D103">
        <v>3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s="7">
        <v>50008</v>
      </c>
      <c r="X103" t="str">
        <f>IF(표1_3[[#This Row],[전표번호]]&gt;50000,"vat","일반")</f>
        <v>vat</v>
      </c>
      <c r="Y103">
        <v>88</v>
      </c>
      <c r="Z103">
        <v>1790</v>
      </c>
      <c r="AA103">
        <v>3</v>
      </c>
      <c r="AB103">
        <v>3</v>
      </c>
      <c r="AC103" t="s">
        <v>183</v>
      </c>
      <c r="AD103">
        <v>0</v>
      </c>
      <c r="AF103" t="s">
        <v>357</v>
      </c>
      <c r="AH103" t="s">
        <v>184</v>
      </c>
      <c r="AJ103" t="s">
        <v>184</v>
      </c>
      <c r="AK103" t="s">
        <v>435</v>
      </c>
      <c r="AL103" t="s">
        <v>248</v>
      </c>
      <c r="AM103" t="s">
        <v>249</v>
      </c>
      <c r="AN103" t="s">
        <v>367</v>
      </c>
      <c r="AQ103" t="s">
        <v>367</v>
      </c>
      <c r="AR103" t="s">
        <v>187</v>
      </c>
      <c r="AS103" t="s">
        <v>373</v>
      </c>
      <c r="AT103">
        <v>18833</v>
      </c>
      <c r="AU103">
        <v>0</v>
      </c>
      <c r="AV103">
        <v>20500</v>
      </c>
      <c r="AW103">
        <v>1667</v>
      </c>
      <c r="AX103" t="s">
        <v>176</v>
      </c>
      <c r="AY103" t="s">
        <v>374</v>
      </c>
      <c r="BA103">
        <v>0</v>
      </c>
      <c r="BB103" t="s">
        <v>188</v>
      </c>
      <c r="BC103" t="s">
        <v>434</v>
      </c>
      <c r="BD103">
        <v>50008</v>
      </c>
      <c r="BE103" t="s">
        <v>436</v>
      </c>
      <c r="BG103">
        <v>88</v>
      </c>
      <c r="BI103">
        <v>0</v>
      </c>
      <c r="BJ103">
        <v>0</v>
      </c>
      <c r="BK103">
        <v>543</v>
      </c>
      <c r="BL103" t="s">
        <v>609</v>
      </c>
      <c r="BM103">
        <v>0</v>
      </c>
      <c r="BN103">
        <v>0</v>
      </c>
      <c r="BO103">
        <v>0</v>
      </c>
      <c r="BP103">
        <v>3</v>
      </c>
      <c r="BQ103">
        <v>0</v>
      </c>
      <c r="BR103">
        <v>0</v>
      </c>
      <c r="BT103">
        <v>2</v>
      </c>
      <c r="BU103">
        <v>57</v>
      </c>
      <c r="BW103" t="s">
        <v>191</v>
      </c>
      <c r="BX103" t="s">
        <v>183</v>
      </c>
      <c r="BY103">
        <v>0</v>
      </c>
      <c r="BZ103">
        <v>0</v>
      </c>
      <c r="CA103">
        <v>0</v>
      </c>
    </row>
    <row r="104" spans="1:117" x14ac:dyDescent="0.3">
      <c r="A104" t="s">
        <v>169</v>
      </c>
      <c r="B104" t="s">
        <v>167</v>
      </c>
      <c r="C104" t="s">
        <v>323</v>
      </c>
      <c r="D104">
        <v>3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s="7">
        <v>50009</v>
      </c>
      <c r="X104" t="str">
        <f>IF(표1_3[[#This Row],[전표번호]]&gt;50000,"vat","일반")</f>
        <v>vat</v>
      </c>
      <c r="Y104">
        <v>88</v>
      </c>
      <c r="Z104">
        <v>1793</v>
      </c>
      <c r="AA104">
        <v>3</v>
      </c>
      <c r="AB104">
        <v>3</v>
      </c>
      <c r="AC104" t="s">
        <v>183</v>
      </c>
      <c r="AD104">
        <v>0</v>
      </c>
      <c r="AF104" t="s">
        <v>494</v>
      </c>
      <c r="AH104" t="s">
        <v>184</v>
      </c>
      <c r="AJ104" t="s">
        <v>184</v>
      </c>
      <c r="AK104" t="s">
        <v>435</v>
      </c>
      <c r="AL104" t="s">
        <v>248</v>
      </c>
      <c r="AM104" t="s">
        <v>249</v>
      </c>
      <c r="AN104" t="s">
        <v>367</v>
      </c>
      <c r="AQ104" t="s">
        <v>367</v>
      </c>
      <c r="AR104" t="s">
        <v>187</v>
      </c>
      <c r="AS104" t="s">
        <v>600</v>
      </c>
      <c r="AT104">
        <v>6909</v>
      </c>
      <c r="AU104">
        <v>0</v>
      </c>
      <c r="AV104">
        <v>7600</v>
      </c>
      <c r="AW104">
        <v>691</v>
      </c>
      <c r="AX104" t="s">
        <v>176</v>
      </c>
      <c r="AY104" t="s">
        <v>601</v>
      </c>
      <c r="BA104">
        <v>0</v>
      </c>
      <c r="BB104" t="s">
        <v>188</v>
      </c>
      <c r="BC104" t="s">
        <v>434</v>
      </c>
      <c r="BD104">
        <v>50009</v>
      </c>
      <c r="BE104" t="s">
        <v>436</v>
      </c>
      <c r="BG104">
        <v>88</v>
      </c>
      <c r="BI104">
        <v>0</v>
      </c>
      <c r="BJ104">
        <v>0</v>
      </c>
      <c r="BK104">
        <v>544</v>
      </c>
      <c r="BL104" t="s">
        <v>610</v>
      </c>
      <c r="BM104">
        <v>0</v>
      </c>
      <c r="BN104">
        <v>0</v>
      </c>
      <c r="BO104">
        <v>0</v>
      </c>
      <c r="BP104">
        <v>3</v>
      </c>
      <c r="BQ104">
        <v>0</v>
      </c>
      <c r="BR104">
        <v>0</v>
      </c>
      <c r="BT104">
        <v>2</v>
      </c>
      <c r="BU104">
        <v>57</v>
      </c>
      <c r="BW104" t="s">
        <v>191</v>
      </c>
      <c r="BX104" t="s">
        <v>183</v>
      </c>
      <c r="BY104">
        <v>0</v>
      </c>
      <c r="BZ104">
        <v>0</v>
      </c>
      <c r="CA104">
        <v>0</v>
      </c>
    </row>
    <row r="105" spans="1:117" x14ac:dyDescent="0.3">
      <c r="A105" t="s">
        <v>169</v>
      </c>
      <c r="B105" t="s">
        <v>167</v>
      </c>
      <c r="C105" t="s">
        <v>323</v>
      </c>
      <c r="D105">
        <v>3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s="7">
        <v>1</v>
      </c>
      <c r="X105" t="str">
        <f>IF(표1_3[[#This Row],[전표번호]]&gt;50000,"vat","일반")</f>
        <v>일반</v>
      </c>
      <c r="Y105">
        <v>88</v>
      </c>
      <c r="Z105">
        <v>1711</v>
      </c>
      <c r="AA105">
        <v>0</v>
      </c>
      <c r="AB105">
        <v>3</v>
      </c>
      <c r="AC105" t="s">
        <v>183</v>
      </c>
      <c r="AD105">
        <v>0</v>
      </c>
      <c r="CB105" t="s">
        <v>614</v>
      </c>
      <c r="CC105" t="s">
        <v>473</v>
      </c>
      <c r="CD105" t="s">
        <v>333</v>
      </c>
      <c r="CE105" t="s">
        <v>334</v>
      </c>
      <c r="CF105" t="s">
        <v>184</v>
      </c>
      <c r="CG105">
        <v>0</v>
      </c>
      <c r="CH105">
        <v>0</v>
      </c>
      <c r="CI105">
        <v>0</v>
      </c>
      <c r="CJ105">
        <v>1</v>
      </c>
      <c r="CK105">
        <v>1</v>
      </c>
      <c r="CL105">
        <v>1</v>
      </c>
      <c r="CM105">
        <v>1</v>
      </c>
      <c r="CN105" t="s">
        <v>611</v>
      </c>
      <c r="CO105">
        <v>0</v>
      </c>
      <c r="CP105">
        <v>0</v>
      </c>
      <c r="CQ105" t="s">
        <v>187</v>
      </c>
      <c r="CR105">
        <v>0</v>
      </c>
      <c r="CS105">
        <v>273</v>
      </c>
      <c r="CT105">
        <v>0</v>
      </c>
      <c r="CU105">
        <v>300</v>
      </c>
      <c r="CV105">
        <v>27</v>
      </c>
      <c r="CW105" t="s">
        <v>187</v>
      </c>
      <c r="CX105" t="s">
        <v>615</v>
      </c>
      <c r="CY105" t="s">
        <v>336</v>
      </c>
      <c r="DA105" t="s">
        <v>613</v>
      </c>
      <c r="DB105" t="s">
        <v>614</v>
      </c>
      <c r="DC105" t="s">
        <v>614</v>
      </c>
      <c r="DD105">
        <v>0</v>
      </c>
      <c r="DE105">
        <v>0</v>
      </c>
      <c r="DF105">
        <v>20527</v>
      </c>
      <c r="DG105">
        <v>1</v>
      </c>
      <c r="DH105">
        <v>2</v>
      </c>
      <c r="DI105" t="s">
        <v>337</v>
      </c>
      <c r="DJ105">
        <v>3</v>
      </c>
      <c r="DK105">
        <v>3</v>
      </c>
      <c r="DL105">
        <v>6</v>
      </c>
      <c r="DM105">
        <v>0</v>
      </c>
    </row>
    <row r="106" spans="1:117" x14ac:dyDescent="0.3">
      <c r="A106" t="s">
        <v>169</v>
      </c>
      <c r="B106" t="s">
        <v>167</v>
      </c>
      <c r="C106" t="s">
        <v>323</v>
      </c>
      <c r="D106">
        <v>3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s="7">
        <v>2</v>
      </c>
      <c r="X106" t="str">
        <f>IF(표1_3[[#This Row],[전표번호]]&gt;50000,"vat","일반")</f>
        <v>일반</v>
      </c>
      <c r="Y106">
        <v>88</v>
      </c>
      <c r="Z106">
        <v>2568</v>
      </c>
      <c r="AA106">
        <v>0</v>
      </c>
      <c r="AB106">
        <v>3</v>
      </c>
      <c r="AC106" t="s">
        <v>183</v>
      </c>
      <c r="AD106">
        <v>0</v>
      </c>
      <c r="CB106" t="s">
        <v>617</v>
      </c>
      <c r="CC106" t="s">
        <v>365</v>
      </c>
      <c r="CD106" t="s">
        <v>333</v>
      </c>
      <c r="CE106" t="s">
        <v>494</v>
      </c>
      <c r="CF106" t="s">
        <v>184</v>
      </c>
      <c r="CG106">
        <v>0</v>
      </c>
      <c r="CH106">
        <v>0</v>
      </c>
      <c r="CI106">
        <v>0</v>
      </c>
      <c r="CJ106">
        <v>1</v>
      </c>
      <c r="CK106">
        <v>1</v>
      </c>
      <c r="CL106">
        <v>1</v>
      </c>
      <c r="CM106">
        <v>1</v>
      </c>
      <c r="CN106" t="s">
        <v>611</v>
      </c>
      <c r="CO106">
        <v>0</v>
      </c>
      <c r="CP106">
        <v>0</v>
      </c>
      <c r="CQ106" t="s">
        <v>187</v>
      </c>
      <c r="CR106">
        <v>0</v>
      </c>
      <c r="CS106">
        <v>4364</v>
      </c>
      <c r="CT106">
        <v>0</v>
      </c>
      <c r="CU106">
        <v>4800</v>
      </c>
      <c r="CV106">
        <v>436</v>
      </c>
      <c r="CW106" t="s">
        <v>187</v>
      </c>
      <c r="CX106" t="s">
        <v>417</v>
      </c>
      <c r="CY106" t="s">
        <v>336</v>
      </c>
      <c r="DA106" t="s">
        <v>616</v>
      </c>
      <c r="DB106" t="s">
        <v>617</v>
      </c>
      <c r="DC106" t="s">
        <v>617</v>
      </c>
      <c r="DD106">
        <v>0</v>
      </c>
      <c r="DE106">
        <v>0</v>
      </c>
      <c r="DF106">
        <v>20531</v>
      </c>
      <c r="DG106">
        <v>2</v>
      </c>
      <c r="DH106">
        <v>2</v>
      </c>
      <c r="DI106" t="s">
        <v>337</v>
      </c>
      <c r="DJ106">
        <v>3</v>
      </c>
      <c r="DK106">
        <v>3</v>
      </c>
      <c r="DL106">
        <v>6</v>
      </c>
      <c r="DM106">
        <v>0</v>
      </c>
    </row>
    <row r="107" spans="1:117" x14ac:dyDescent="0.3">
      <c r="A107" t="s">
        <v>169</v>
      </c>
      <c r="B107" t="s">
        <v>167</v>
      </c>
      <c r="C107" t="s">
        <v>323</v>
      </c>
      <c r="D107">
        <v>3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s="7">
        <v>50001</v>
      </c>
      <c r="X107" t="str">
        <f>IF(표1_3[[#This Row],[전표번호]]&gt;50000,"vat","일반")</f>
        <v>vat</v>
      </c>
      <c r="Y107">
        <v>86</v>
      </c>
      <c r="Z107">
        <v>85</v>
      </c>
      <c r="AA107">
        <v>3</v>
      </c>
      <c r="AB107">
        <v>3</v>
      </c>
      <c r="AC107" t="s">
        <v>183</v>
      </c>
      <c r="AD107">
        <v>0</v>
      </c>
      <c r="AG107" t="s">
        <v>211</v>
      </c>
      <c r="AH107" t="s">
        <v>184</v>
      </c>
      <c r="AJ107" t="s">
        <v>184</v>
      </c>
      <c r="AK107" t="s">
        <v>621</v>
      </c>
      <c r="AL107" t="s">
        <v>611</v>
      </c>
      <c r="AM107" t="s">
        <v>612</v>
      </c>
      <c r="AN107" t="s">
        <v>203</v>
      </c>
      <c r="AP107" t="s">
        <v>253</v>
      </c>
      <c r="AQ107" t="s">
        <v>203</v>
      </c>
      <c r="AR107" t="s">
        <v>187</v>
      </c>
      <c r="AT107">
        <v>12636</v>
      </c>
      <c r="AV107">
        <v>13900</v>
      </c>
      <c r="AW107">
        <v>1264</v>
      </c>
      <c r="AX107" t="s">
        <v>176</v>
      </c>
      <c r="AZ107" t="s">
        <v>622</v>
      </c>
      <c r="BA107">
        <v>0</v>
      </c>
      <c r="BB107" t="s">
        <v>188</v>
      </c>
      <c r="BC107" t="s">
        <v>620</v>
      </c>
      <c r="BD107">
        <v>50001</v>
      </c>
      <c r="BE107" t="s">
        <v>623</v>
      </c>
      <c r="BG107">
        <v>86</v>
      </c>
      <c r="BH107" t="s">
        <v>624</v>
      </c>
      <c r="BI107">
        <v>0</v>
      </c>
      <c r="BJ107">
        <v>1</v>
      </c>
      <c r="BK107">
        <v>27</v>
      </c>
      <c r="BL107" t="s">
        <v>625</v>
      </c>
      <c r="BM107">
        <v>0</v>
      </c>
      <c r="BN107">
        <v>0</v>
      </c>
      <c r="BO107">
        <v>0</v>
      </c>
      <c r="BP107">
        <v>3</v>
      </c>
      <c r="BQ107">
        <v>0</v>
      </c>
      <c r="BR107">
        <v>0</v>
      </c>
      <c r="BT107">
        <v>2</v>
      </c>
      <c r="BU107">
        <v>51</v>
      </c>
      <c r="BV107">
        <v>0</v>
      </c>
      <c r="BW107" t="s">
        <v>191</v>
      </c>
      <c r="BX107" t="s">
        <v>183</v>
      </c>
      <c r="BY107">
        <v>0</v>
      </c>
      <c r="BZ107">
        <v>0</v>
      </c>
      <c r="CA107">
        <v>0</v>
      </c>
    </row>
    <row r="108" spans="1:117" x14ac:dyDescent="0.3">
      <c r="A108" t="s">
        <v>169</v>
      </c>
      <c r="B108" t="s">
        <v>167</v>
      </c>
      <c r="C108" t="s">
        <v>323</v>
      </c>
      <c r="D108">
        <v>3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s="7">
        <v>50002</v>
      </c>
      <c r="X108" t="str">
        <f>IF(표1_3[[#This Row],[전표번호]]&gt;50000,"vat","일반")</f>
        <v>vat</v>
      </c>
      <c r="Y108">
        <v>86</v>
      </c>
      <c r="Z108">
        <v>88</v>
      </c>
      <c r="AA108">
        <v>3</v>
      </c>
      <c r="AB108">
        <v>3</v>
      </c>
      <c r="AC108" t="s">
        <v>183</v>
      </c>
      <c r="AD108">
        <v>0</v>
      </c>
      <c r="AG108" t="s">
        <v>211</v>
      </c>
      <c r="AH108" t="s">
        <v>184</v>
      </c>
      <c r="AJ108" t="s">
        <v>184</v>
      </c>
      <c r="AK108" t="s">
        <v>621</v>
      </c>
      <c r="AL108" t="s">
        <v>611</v>
      </c>
      <c r="AM108" t="s">
        <v>612</v>
      </c>
      <c r="AN108" t="s">
        <v>203</v>
      </c>
      <c r="AP108" t="s">
        <v>253</v>
      </c>
      <c r="AQ108" t="s">
        <v>203</v>
      </c>
      <c r="AR108" t="s">
        <v>187</v>
      </c>
      <c r="AT108">
        <v>12636</v>
      </c>
      <c r="AV108">
        <v>13900</v>
      </c>
      <c r="AW108">
        <v>1264</v>
      </c>
      <c r="AX108" t="s">
        <v>176</v>
      </c>
      <c r="AZ108" t="s">
        <v>622</v>
      </c>
      <c r="BA108">
        <v>0</v>
      </c>
      <c r="BB108" t="s">
        <v>188</v>
      </c>
      <c r="BC108" t="s">
        <v>620</v>
      </c>
      <c r="BD108">
        <v>50001</v>
      </c>
      <c r="BE108" t="s">
        <v>623</v>
      </c>
      <c r="BG108">
        <v>86</v>
      </c>
      <c r="BH108" t="s">
        <v>624</v>
      </c>
      <c r="BI108">
        <v>0</v>
      </c>
      <c r="BJ108">
        <v>1</v>
      </c>
      <c r="BK108">
        <v>27</v>
      </c>
      <c r="BL108" t="s">
        <v>625</v>
      </c>
      <c r="BM108">
        <v>0</v>
      </c>
      <c r="BN108">
        <v>0</v>
      </c>
      <c r="BO108">
        <v>0</v>
      </c>
      <c r="BP108">
        <v>3</v>
      </c>
      <c r="BQ108">
        <v>0</v>
      </c>
      <c r="BR108">
        <v>0</v>
      </c>
      <c r="BT108">
        <v>2</v>
      </c>
      <c r="BU108">
        <v>51</v>
      </c>
      <c r="BV108">
        <v>0</v>
      </c>
      <c r="BW108" t="s">
        <v>191</v>
      </c>
      <c r="BX108" t="s">
        <v>183</v>
      </c>
      <c r="BY108">
        <v>0</v>
      </c>
      <c r="BZ108">
        <v>0</v>
      </c>
      <c r="CA108">
        <v>0</v>
      </c>
    </row>
    <row r="109" spans="1:117" x14ac:dyDescent="0.3">
      <c r="A109" t="s">
        <v>169</v>
      </c>
      <c r="B109" t="s">
        <v>167</v>
      </c>
      <c r="C109" t="s">
        <v>323</v>
      </c>
      <c r="D109">
        <v>3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s="7">
        <v>50003</v>
      </c>
      <c r="X109" t="str">
        <f>IF(표1_3[[#This Row],[전표번호]]&gt;50000,"vat","일반")</f>
        <v>vat</v>
      </c>
      <c r="Y109">
        <v>88</v>
      </c>
      <c r="Z109">
        <v>710</v>
      </c>
      <c r="AA109">
        <v>3</v>
      </c>
      <c r="AB109">
        <v>3</v>
      </c>
      <c r="AC109" t="s">
        <v>183</v>
      </c>
      <c r="AD109">
        <v>0</v>
      </c>
      <c r="AF109" t="s">
        <v>334</v>
      </c>
      <c r="AH109" t="s">
        <v>184</v>
      </c>
      <c r="AJ109" t="s">
        <v>184</v>
      </c>
      <c r="AK109" t="s">
        <v>358</v>
      </c>
      <c r="AL109" t="s">
        <v>611</v>
      </c>
      <c r="AM109" t="s">
        <v>612</v>
      </c>
      <c r="AN109" t="s">
        <v>360</v>
      </c>
      <c r="AQ109" t="s">
        <v>360</v>
      </c>
      <c r="AR109" t="s">
        <v>187</v>
      </c>
      <c r="AS109" t="s">
        <v>362</v>
      </c>
      <c r="AT109">
        <v>38100</v>
      </c>
      <c r="AU109">
        <v>0</v>
      </c>
      <c r="AV109">
        <v>41910</v>
      </c>
      <c r="AW109">
        <v>3810</v>
      </c>
      <c r="AX109" t="s">
        <v>176</v>
      </c>
      <c r="AY109" t="s">
        <v>363</v>
      </c>
      <c r="BA109">
        <v>0</v>
      </c>
      <c r="BB109" t="s">
        <v>188</v>
      </c>
      <c r="BC109" t="s">
        <v>354</v>
      </c>
      <c r="BD109">
        <v>50003</v>
      </c>
      <c r="BE109" t="s">
        <v>356</v>
      </c>
      <c r="BG109">
        <v>88</v>
      </c>
      <c r="BI109">
        <v>0</v>
      </c>
      <c r="BJ109">
        <v>0</v>
      </c>
      <c r="BK109">
        <v>237</v>
      </c>
      <c r="BL109" t="s">
        <v>626</v>
      </c>
      <c r="BM109">
        <v>0</v>
      </c>
      <c r="BN109">
        <v>0</v>
      </c>
      <c r="BO109">
        <v>0</v>
      </c>
      <c r="BP109">
        <v>3</v>
      </c>
      <c r="BQ109">
        <v>0</v>
      </c>
      <c r="BR109">
        <v>0</v>
      </c>
      <c r="BT109">
        <v>2</v>
      </c>
      <c r="BU109">
        <v>57</v>
      </c>
      <c r="BW109" t="s">
        <v>191</v>
      </c>
      <c r="BX109" t="s">
        <v>183</v>
      </c>
      <c r="BY109">
        <v>0</v>
      </c>
      <c r="BZ109">
        <v>0</v>
      </c>
      <c r="CA109">
        <v>0</v>
      </c>
    </row>
    <row r="110" spans="1:117" x14ac:dyDescent="0.3">
      <c r="A110" t="s">
        <v>169</v>
      </c>
      <c r="B110" t="s">
        <v>167</v>
      </c>
      <c r="C110" t="s">
        <v>323</v>
      </c>
      <c r="D110">
        <v>3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s="7">
        <v>50004</v>
      </c>
      <c r="X110" t="str">
        <f>IF(표1_3[[#This Row],[전표번호]]&gt;50000,"vat","일반")</f>
        <v>vat</v>
      </c>
      <c r="Y110">
        <v>88</v>
      </c>
      <c r="Z110">
        <v>713</v>
      </c>
      <c r="AA110">
        <v>3</v>
      </c>
      <c r="AB110">
        <v>3</v>
      </c>
      <c r="AC110" t="s">
        <v>183</v>
      </c>
      <c r="AD110">
        <v>0</v>
      </c>
      <c r="AF110" t="s">
        <v>334</v>
      </c>
      <c r="AH110" t="s">
        <v>184</v>
      </c>
      <c r="AJ110" t="s">
        <v>184</v>
      </c>
      <c r="AK110" t="s">
        <v>403</v>
      </c>
      <c r="AL110" t="s">
        <v>611</v>
      </c>
      <c r="AM110" t="s">
        <v>612</v>
      </c>
      <c r="AN110" t="s">
        <v>360</v>
      </c>
      <c r="AQ110" t="s">
        <v>360</v>
      </c>
      <c r="AR110" t="s">
        <v>187</v>
      </c>
      <c r="AS110" t="s">
        <v>362</v>
      </c>
      <c r="AT110">
        <v>22273</v>
      </c>
      <c r="AU110">
        <v>0</v>
      </c>
      <c r="AV110">
        <v>24500</v>
      </c>
      <c r="AW110">
        <v>2227</v>
      </c>
      <c r="AX110" t="s">
        <v>176</v>
      </c>
      <c r="AY110" t="s">
        <v>363</v>
      </c>
      <c r="BA110">
        <v>0</v>
      </c>
      <c r="BB110" t="s">
        <v>188</v>
      </c>
      <c r="BC110" t="s">
        <v>402</v>
      </c>
      <c r="BD110">
        <v>50004</v>
      </c>
      <c r="BE110" t="s">
        <v>404</v>
      </c>
      <c r="BG110">
        <v>88</v>
      </c>
      <c r="BI110">
        <v>0</v>
      </c>
      <c r="BJ110">
        <v>0</v>
      </c>
      <c r="BK110">
        <v>238</v>
      </c>
      <c r="BL110" t="s">
        <v>627</v>
      </c>
      <c r="BM110">
        <v>0</v>
      </c>
      <c r="BN110">
        <v>0</v>
      </c>
      <c r="BO110">
        <v>0</v>
      </c>
      <c r="BP110">
        <v>3</v>
      </c>
      <c r="BQ110">
        <v>0</v>
      </c>
      <c r="BR110">
        <v>0</v>
      </c>
      <c r="BT110">
        <v>2</v>
      </c>
      <c r="BU110">
        <v>57</v>
      </c>
      <c r="BW110" t="s">
        <v>191</v>
      </c>
      <c r="BX110" t="s">
        <v>183</v>
      </c>
      <c r="BY110">
        <v>0</v>
      </c>
      <c r="BZ110">
        <v>0</v>
      </c>
      <c r="CA110">
        <v>0</v>
      </c>
    </row>
    <row r="111" spans="1:117" x14ac:dyDescent="0.3">
      <c r="A111" t="s">
        <v>169</v>
      </c>
      <c r="B111" t="s">
        <v>167</v>
      </c>
      <c r="C111" t="s">
        <v>323</v>
      </c>
      <c r="D111">
        <v>3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s="7">
        <v>50005</v>
      </c>
      <c r="X111" t="str">
        <f>IF(표1_3[[#This Row],[전표번호]]&gt;50000,"vat","일반")</f>
        <v>vat</v>
      </c>
      <c r="Y111">
        <v>88</v>
      </c>
      <c r="Z111">
        <v>716</v>
      </c>
      <c r="AA111">
        <v>3</v>
      </c>
      <c r="AB111">
        <v>3</v>
      </c>
      <c r="AC111" t="s">
        <v>183</v>
      </c>
      <c r="AD111">
        <v>0</v>
      </c>
      <c r="AF111" t="s">
        <v>334</v>
      </c>
      <c r="AH111" t="s">
        <v>184</v>
      </c>
      <c r="AJ111" t="s">
        <v>184</v>
      </c>
      <c r="AK111" t="s">
        <v>403</v>
      </c>
      <c r="AL111" t="s">
        <v>611</v>
      </c>
      <c r="AM111" t="s">
        <v>612</v>
      </c>
      <c r="AN111" t="s">
        <v>360</v>
      </c>
      <c r="AQ111" t="s">
        <v>360</v>
      </c>
      <c r="AR111" t="s">
        <v>187</v>
      </c>
      <c r="AS111" t="s">
        <v>362</v>
      </c>
      <c r="AT111">
        <v>27182</v>
      </c>
      <c r="AU111">
        <v>0</v>
      </c>
      <c r="AV111">
        <v>29900</v>
      </c>
      <c r="AW111">
        <v>2718</v>
      </c>
      <c r="AX111" t="s">
        <v>176</v>
      </c>
      <c r="AY111" t="s">
        <v>363</v>
      </c>
      <c r="BA111">
        <v>0</v>
      </c>
      <c r="BB111" t="s">
        <v>188</v>
      </c>
      <c r="BC111" t="s">
        <v>402</v>
      </c>
      <c r="BD111">
        <v>50005</v>
      </c>
      <c r="BE111" t="s">
        <v>404</v>
      </c>
      <c r="BG111">
        <v>88</v>
      </c>
      <c r="BI111">
        <v>0</v>
      </c>
      <c r="BJ111">
        <v>0</v>
      </c>
      <c r="BK111">
        <v>239</v>
      </c>
      <c r="BL111" t="s">
        <v>628</v>
      </c>
      <c r="BM111">
        <v>0</v>
      </c>
      <c r="BN111">
        <v>0</v>
      </c>
      <c r="BO111">
        <v>0</v>
      </c>
      <c r="BP111">
        <v>3</v>
      </c>
      <c r="BQ111">
        <v>0</v>
      </c>
      <c r="BR111">
        <v>0</v>
      </c>
      <c r="BT111">
        <v>2</v>
      </c>
      <c r="BU111">
        <v>57</v>
      </c>
      <c r="BW111" t="s">
        <v>191</v>
      </c>
      <c r="BX111" t="s">
        <v>183</v>
      </c>
      <c r="BY111">
        <v>0</v>
      </c>
      <c r="BZ111">
        <v>0</v>
      </c>
      <c r="CA111">
        <v>0</v>
      </c>
    </row>
    <row r="112" spans="1:117" x14ac:dyDescent="0.3">
      <c r="A112" t="s">
        <v>169</v>
      </c>
      <c r="B112" t="s">
        <v>167</v>
      </c>
      <c r="C112" t="s">
        <v>323</v>
      </c>
      <c r="D112">
        <v>3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s="7">
        <v>50006</v>
      </c>
      <c r="X112" t="str">
        <f>IF(표1_3[[#This Row],[전표번호]]&gt;50000,"vat","일반")</f>
        <v>vat</v>
      </c>
      <c r="Y112">
        <v>88</v>
      </c>
      <c r="Z112">
        <v>719</v>
      </c>
      <c r="AA112">
        <v>3</v>
      </c>
      <c r="AB112">
        <v>3</v>
      </c>
      <c r="AC112" t="s">
        <v>183</v>
      </c>
      <c r="AD112">
        <v>0</v>
      </c>
      <c r="AF112" t="s">
        <v>357</v>
      </c>
      <c r="AH112" t="s">
        <v>184</v>
      </c>
      <c r="AJ112" t="s">
        <v>184</v>
      </c>
      <c r="AK112" t="s">
        <v>542</v>
      </c>
      <c r="AL112" t="s">
        <v>611</v>
      </c>
      <c r="AM112" t="s">
        <v>612</v>
      </c>
      <c r="AN112" t="s">
        <v>360</v>
      </c>
      <c r="AQ112" t="s">
        <v>360</v>
      </c>
      <c r="AR112" t="s">
        <v>187</v>
      </c>
      <c r="AS112" t="s">
        <v>373</v>
      </c>
      <c r="AT112">
        <v>31000</v>
      </c>
      <c r="AU112">
        <v>0</v>
      </c>
      <c r="AV112">
        <v>34100</v>
      </c>
      <c r="AW112">
        <v>3100</v>
      </c>
      <c r="AX112" t="s">
        <v>176</v>
      </c>
      <c r="AY112" t="s">
        <v>374</v>
      </c>
      <c r="BA112">
        <v>0</v>
      </c>
      <c r="BB112" t="s">
        <v>188</v>
      </c>
      <c r="BC112" t="s">
        <v>541</v>
      </c>
      <c r="BD112">
        <v>50006</v>
      </c>
      <c r="BE112" t="s">
        <v>543</v>
      </c>
      <c r="BG112">
        <v>88</v>
      </c>
      <c r="BI112">
        <v>0</v>
      </c>
      <c r="BJ112">
        <v>0</v>
      </c>
      <c r="BK112">
        <v>240</v>
      </c>
      <c r="BL112" t="s">
        <v>629</v>
      </c>
      <c r="BM112">
        <v>0</v>
      </c>
      <c r="BN112">
        <v>0</v>
      </c>
      <c r="BO112">
        <v>0</v>
      </c>
      <c r="BP112">
        <v>3</v>
      </c>
      <c r="BQ112">
        <v>0</v>
      </c>
      <c r="BR112">
        <v>0</v>
      </c>
      <c r="BT112">
        <v>2</v>
      </c>
      <c r="BU112">
        <v>57</v>
      </c>
      <c r="BW112" t="s">
        <v>191</v>
      </c>
      <c r="BX112" t="s">
        <v>183</v>
      </c>
      <c r="BY112">
        <v>0</v>
      </c>
      <c r="BZ112">
        <v>0</v>
      </c>
      <c r="CA112">
        <v>0</v>
      </c>
    </row>
    <row r="113" spans="1:117" x14ac:dyDescent="0.3">
      <c r="A113" t="s">
        <v>169</v>
      </c>
      <c r="B113" t="s">
        <v>167</v>
      </c>
      <c r="C113" t="s">
        <v>323</v>
      </c>
      <c r="D113">
        <v>3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s="7">
        <v>50007</v>
      </c>
      <c r="X113" t="str">
        <f>IF(표1_3[[#This Row],[전표번호]]&gt;50000,"vat","일반")</f>
        <v>vat</v>
      </c>
      <c r="Y113">
        <v>88</v>
      </c>
      <c r="Z113">
        <v>1796</v>
      </c>
      <c r="AA113">
        <v>3</v>
      </c>
      <c r="AB113">
        <v>3</v>
      </c>
      <c r="AC113" t="s">
        <v>183</v>
      </c>
      <c r="AD113">
        <v>0</v>
      </c>
      <c r="AF113" t="s">
        <v>357</v>
      </c>
      <c r="AH113" t="s">
        <v>184</v>
      </c>
      <c r="AJ113" t="s">
        <v>184</v>
      </c>
      <c r="AK113" t="s">
        <v>435</v>
      </c>
      <c r="AL113" t="s">
        <v>611</v>
      </c>
      <c r="AM113" t="s">
        <v>612</v>
      </c>
      <c r="AN113" t="s">
        <v>367</v>
      </c>
      <c r="AQ113" t="s">
        <v>367</v>
      </c>
      <c r="AR113" t="s">
        <v>187</v>
      </c>
      <c r="AS113" t="s">
        <v>373</v>
      </c>
      <c r="AT113">
        <v>8545</v>
      </c>
      <c r="AU113">
        <v>0</v>
      </c>
      <c r="AV113">
        <v>9400</v>
      </c>
      <c r="AW113">
        <v>855</v>
      </c>
      <c r="AX113" t="s">
        <v>176</v>
      </c>
      <c r="AY113" t="s">
        <v>374</v>
      </c>
      <c r="BA113">
        <v>0</v>
      </c>
      <c r="BB113" t="s">
        <v>188</v>
      </c>
      <c r="BC113" t="s">
        <v>434</v>
      </c>
      <c r="BD113">
        <v>50007</v>
      </c>
      <c r="BE113" t="s">
        <v>436</v>
      </c>
      <c r="BG113">
        <v>88</v>
      </c>
      <c r="BI113">
        <v>0</v>
      </c>
      <c r="BJ113">
        <v>0</v>
      </c>
      <c r="BK113">
        <v>545</v>
      </c>
      <c r="BL113" t="s">
        <v>630</v>
      </c>
      <c r="BM113">
        <v>0</v>
      </c>
      <c r="BN113">
        <v>0</v>
      </c>
      <c r="BO113">
        <v>0</v>
      </c>
      <c r="BP113">
        <v>3</v>
      </c>
      <c r="BQ113">
        <v>0</v>
      </c>
      <c r="BR113">
        <v>0</v>
      </c>
      <c r="BT113">
        <v>2</v>
      </c>
      <c r="BU113">
        <v>57</v>
      </c>
      <c r="BW113" t="s">
        <v>191</v>
      </c>
      <c r="BX113" t="s">
        <v>183</v>
      </c>
      <c r="BY113">
        <v>0</v>
      </c>
      <c r="BZ113">
        <v>0</v>
      </c>
      <c r="CA113">
        <v>0</v>
      </c>
    </row>
    <row r="114" spans="1:117" x14ac:dyDescent="0.3">
      <c r="A114" t="s">
        <v>169</v>
      </c>
      <c r="B114" t="s">
        <v>167</v>
      </c>
      <c r="C114" t="s">
        <v>323</v>
      </c>
      <c r="D114">
        <v>3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s="7">
        <v>1</v>
      </c>
      <c r="X114" t="str">
        <f>IF(표1_3[[#This Row],[전표번호]]&gt;50000,"vat","일반")</f>
        <v>일반</v>
      </c>
      <c r="Y114">
        <v>88</v>
      </c>
      <c r="Z114">
        <v>2570</v>
      </c>
      <c r="AA114">
        <v>0</v>
      </c>
      <c r="AB114">
        <v>3</v>
      </c>
      <c r="AC114" t="s">
        <v>183</v>
      </c>
      <c r="AD114">
        <v>0</v>
      </c>
      <c r="CB114" t="s">
        <v>617</v>
      </c>
      <c r="CC114" t="s">
        <v>365</v>
      </c>
      <c r="CD114" t="s">
        <v>333</v>
      </c>
      <c r="CE114" t="s">
        <v>494</v>
      </c>
      <c r="CF114" t="s">
        <v>184</v>
      </c>
      <c r="CG114">
        <v>0</v>
      </c>
      <c r="CH114">
        <v>0</v>
      </c>
      <c r="CI114">
        <v>0</v>
      </c>
      <c r="CJ114">
        <v>1</v>
      </c>
      <c r="CK114">
        <v>1</v>
      </c>
      <c r="CL114">
        <v>1</v>
      </c>
      <c r="CM114">
        <v>1</v>
      </c>
      <c r="CN114" t="s">
        <v>253</v>
      </c>
      <c r="CO114">
        <v>0</v>
      </c>
      <c r="CP114">
        <v>0</v>
      </c>
      <c r="CQ114" t="s">
        <v>187</v>
      </c>
      <c r="CR114">
        <v>0</v>
      </c>
      <c r="CS114">
        <v>4364</v>
      </c>
      <c r="CT114">
        <v>0</v>
      </c>
      <c r="CU114">
        <v>4800</v>
      </c>
      <c r="CV114">
        <v>436</v>
      </c>
      <c r="CW114" t="s">
        <v>187</v>
      </c>
      <c r="CX114" t="s">
        <v>417</v>
      </c>
      <c r="CY114" t="s">
        <v>336</v>
      </c>
      <c r="DA114" t="s">
        <v>616</v>
      </c>
      <c r="DB114" t="s">
        <v>617</v>
      </c>
      <c r="DC114" t="s">
        <v>617</v>
      </c>
      <c r="DD114">
        <v>0</v>
      </c>
      <c r="DE114">
        <v>0</v>
      </c>
      <c r="DF114">
        <v>20522</v>
      </c>
      <c r="DG114">
        <v>2</v>
      </c>
      <c r="DH114">
        <v>2</v>
      </c>
      <c r="DI114" t="s">
        <v>337</v>
      </c>
      <c r="DJ114">
        <v>3</v>
      </c>
      <c r="DK114">
        <v>3</v>
      </c>
      <c r="DL114">
        <v>6</v>
      </c>
      <c r="DM114">
        <v>0</v>
      </c>
    </row>
    <row r="115" spans="1:117" x14ac:dyDescent="0.3">
      <c r="A115" t="s">
        <v>169</v>
      </c>
      <c r="B115" t="s">
        <v>167</v>
      </c>
      <c r="C115" t="s">
        <v>323</v>
      </c>
      <c r="D115">
        <v>3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s="7">
        <v>50001</v>
      </c>
      <c r="X115" t="str">
        <f>IF(표1_3[[#This Row],[전표번호]]&gt;50000,"vat","일반")</f>
        <v>vat</v>
      </c>
      <c r="Y115">
        <v>88</v>
      </c>
      <c r="Z115">
        <v>722</v>
      </c>
      <c r="AA115">
        <v>3</v>
      </c>
      <c r="AB115">
        <v>3</v>
      </c>
      <c r="AC115" t="s">
        <v>183</v>
      </c>
      <c r="AD115">
        <v>0</v>
      </c>
      <c r="AF115" t="s">
        <v>357</v>
      </c>
      <c r="AH115" t="s">
        <v>184</v>
      </c>
      <c r="AJ115" t="s">
        <v>184</v>
      </c>
      <c r="AK115" t="s">
        <v>395</v>
      </c>
      <c r="AL115" t="s">
        <v>253</v>
      </c>
      <c r="AM115" t="s">
        <v>631</v>
      </c>
      <c r="AN115" t="s">
        <v>360</v>
      </c>
      <c r="AQ115" t="s">
        <v>360</v>
      </c>
      <c r="AR115" t="s">
        <v>187</v>
      </c>
      <c r="AS115" t="s">
        <v>373</v>
      </c>
      <c r="AT115">
        <v>88745</v>
      </c>
      <c r="AU115">
        <v>0</v>
      </c>
      <c r="AV115">
        <v>97620</v>
      </c>
      <c r="AW115">
        <v>8875</v>
      </c>
      <c r="AX115" t="s">
        <v>176</v>
      </c>
      <c r="AY115" t="s">
        <v>374</v>
      </c>
      <c r="BA115">
        <v>0</v>
      </c>
      <c r="BB115" t="s">
        <v>188</v>
      </c>
      <c r="BC115" t="s">
        <v>393</v>
      </c>
      <c r="BD115">
        <v>50001</v>
      </c>
      <c r="BE115" t="s">
        <v>398</v>
      </c>
      <c r="BG115">
        <v>88</v>
      </c>
      <c r="BI115">
        <v>0</v>
      </c>
      <c r="BJ115">
        <v>0</v>
      </c>
      <c r="BK115">
        <v>241</v>
      </c>
      <c r="BL115" t="s">
        <v>632</v>
      </c>
      <c r="BM115">
        <v>0</v>
      </c>
      <c r="BN115">
        <v>0</v>
      </c>
      <c r="BO115">
        <v>0</v>
      </c>
      <c r="BP115">
        <v>3</v>
      </c>
      <c r="BQ115">
        <v>0</v>
      </c>
      <c r="BR115">
        <v>0</v>
      </c>
      <c r="BT115">
        <v>2</v>
      </c>
      <c r="BU115">
        <v>57</v>
      </c>
      <c r="BW115" t="s">
        <v>191</v>
      </c>
      <c r="BX115" t="s">
        <v>183</v>
      </c>
      <c r="BY115">
        <v>0</v>
      </c>
      <c r="BZ115">
        <v>0</v>
      </c>
      <c r="CA115">
        <v>0</v>
      </c>
    </row>
    <row r="116" spans="1:117" x14ac:dyDescent="0.3">
      <c r="A116" t="s">
        <v>169</v>
      </c>
      <c r="B116" t="s">
        <v>167</v>
      </c>
      <c r="C116" t="s">
        <v>323</v>
      </c>
      <c r="D116">
        <v>3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s="7">
        <v>50002</v>
      </c>
      <c r="X116" t="str">
        <f>IF(표1_3[[#This Row],[전표번호]]&gt;50000,"vat","일반")</f>
        <v>vat</v>
      </c>
      <c r="Y116">
        <v>88</v>
      </c>
      <c r="Z116">
        <v>725</v>
      </c>
      <c r="AA116">
        <v>3</v>
      </c>
      <c r="AB116">
        <v>3</v>
      </c>
      <c r="AC116" t="s">
        <v>183</v>
      </c>
      <c r="AD116">
        <v>0</v>
      </c>
      <c r="AF116" t="s">
        <v>357</v>
      </c>
      <c r="AH116" t="s">
        <v>184</v>
      </c>
      <c r="AJ116" t="s">
        <v>184</v>
      </c>
      <c r="AK116" t="s">
        <v>403</v>
      </c>
      <c r="AL116" t="s">
        <v>253</v>
      </c>
      <c r="AM116" t="s">
        <v>631</v>
      </c>
      <c r="AN116" t="s">
        <v>360</v>
      </c>
      <c r="AQ116" t="s">
        <v>360</v>
      </c>
      <c r="AR116" t="s">
        <v>187</v>
      </c>
      <c r="AS116" t="s">
        <v>373</v>
      </c>
      <c r="AT116">
        <v>43182</v>
      </c>
      <c r="AU116">
        <v>0</v>
      </c>
      <c r="AV116">
        <v>47500</v>
      </c>
      <c r="AW116">
        <v>4318</v>
      </c>
      <c r="AX116" t="s">
        <v>176</v>
      </c>
      <c r="AY116" t="s">
        <v>374</v>
      </c>
      <c r="BA116">
        <v>0</v>
      </c>
      <c r="BB116" t="s">
        <v>188</v>
      </c>
      <c r="BC116" t="s">
        <v>402</v>
      </c>
      <c r="BD116">
        <v>50002</v>
      </c>
      <c r="BE116" t="s">
        <v>404</v>
      </c>
      <c r="BG116">
        <v>88</v>
      </c>
      <c r="BI116">
        <v>0</v>
      </c>
      <c r="BJ116">
        <v>0</v>
      </c>
      <c r="BK116">
        <v>242</v>
      </c>
      <c r="BL116" t="s">
        <v>633</v>
      </c>
      <c r="BM116">
        <v>0</v>
      </c>
      <c r="BN116">
        <v>0</v>
      </c>
      <c r="BO116">
        <v>0</v>
      </c>
      <c r="BP116">
        <v>3</v>
      </c>
      <c r="BQ116">
        <v>0</v>
      </c>
      <c r="BR116">
        <v>0</v>
      </c>
      <c r="BT116">
        <v>2</v>
      </c>
      <c r="BU116">
        <v>57</v>
      </c>
      <c r="BW116" t="s">
        <v>191</v>
      </c>
      <c r="BX116" t="s">
        <v>183</v>
      </c>
      <c r="BY116">
        <v>0</v>
      </c>
      <c r="BZ116">
        <v>0</v>
      </c>
      <c r="CA116">
        <v>0</v>
      </c>
    </row>
    <row r="117" spans="1:117" x14ac:dyDescent="0.3">
      <c r="A117" t="s">
        <v>169</v>
      </c>
      <c r="B117" t="s">
        <v>167</v>
      </c>
      <c r="C117" t="s">
        <v>323</v>
      </c>
      <c r="D117">
        <v>3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s="7">
        <v>50003</v>
      </c>
      <c r="X117" t="str">
        <f>IF(표1_3[[#This Row],[전표번호]]&gt;50000,"vat","일반")</f>
        <v>vat</v>
      </c>
      <c r="Y117">
        <v>88</v>
      </c>
      <c r="Z117">
        <v>728</v>
      </c>
      <c r="AA117">
        <v>3</v>
      </c>
      <c r="AB117">
        <v>3</v>
      </c>
      <c r="AC117" t="s">
        <v>183</v>
      </c>
      <c r="AD117">
        <v>0</v>
      </c>
      <c r="AF117" t="s">
        <v>357</v>
      </c>
      <c r="AH117" t="s">
        <v>184</v>
      </c>
      <c r="AJ117" t="s">
        <v>184</v>
      </c>
      <c r="AK117" t="s">
        <v>542</v>
      </c>
      <c r="AL117" t="s">
        <v>253</v>
      </c>
      <c r="AM117" t="s">
        <v>631</v>
      </c>
      <c r="AN117" t="s">
        <v>360</v>
      </c>
      <c r="AQ117" t="s">
        <v>360</v>
      </c>
      <c r="AR117" t="s">
        <v>187</v>
      </c>
      <c r="AS117" t="s">
        <v>373</v>
      </c>
      <c r="AT117">
        <v>27091</v>
      </c>
      <c r="AU117">
        <v>0</v>
      </c>
      <c r="AV117">
        <v>29800</v>
      </c>
      <c r="AW117">
        <v>2709</v>
      </c>
      <c r="AX117" t="s">
        <v>176</v>
      </c>
      <c r="AY117" t="s">
        <v>374</v>
      </c>
      <c r="BA117">
        <v>0</v>
      </c>
      <c r="BB117" t="s">
        <v>188</v>
      </c>
      <c r="BC117" t="s">
        <v>541</v>
      </c>
      <c r="BD117">
        <v>50003</v>
      </c>
      <c r="BE117" t="s">
        <v>543</v>
      </c>
      <c r="BG117">
        <v>88</v>
      </c>
      <c r="BI117">
        <v>0</v>
      </c>
      <c r="BJ117">
        <v>0</v>
      </c>
      <c r="BK117">
        <v>243</v>
      </c>
      <c r="BL117" t="s">
        <v>634</v>
      </c>
      <c r="BM117">
        <v>0</v>
      </c>
      <c r="BN117">
        <v>0</v>
      </c>
      <c r="BO117">
        <v>0</v>
      </c>
      <c r="BP117">
        <v>3</v>
      </c>
      <c r="BQ117">
        <v>0</v>
      </c>
      <c r="BR117">
        <v>0</v>
      </c>
      <c r="BT117">
        <v>2</v>
      </c>
      <c r="BU117">
        <v>57</v>
      </c>
      <c r="BW117" t="s">
        <v>191</v>
      </c>
      <c r="BX117" t="s">
        <v>183</v>
      </c>
      <c r="BY117">
        <v>0</v>
      </c>
      <c r="BZ117">
        <v>0</v>
      </c>
      <c r="CA117">
        <v>0</v>
      </c>
    </row>
    <row r="118" spans="1:117" x14ac:dyDescent="0.3">
      <c r="A118" t="s">
        <v>169</v>
      </c>
      <c r="B118" t="s">
        <v>167</v>
      </c>
      <c r="C118" t="s">
        <v>323</v>
      </c>
      <c r="D118">
        <v>3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s="7">
        <v>50004</v>
      </c>
      <c r="X118" t="str">
        <f>IF(표1_3[[#This Row],[전표번호]]&gt;50000,"vat","일반")</f>
        <v>vat</v>
      </c>
      <c r="Y118">
        <v>88</v>
      </c>
      <c r="Z118">
        <v>1448</v>
      </c>
      <c r="AA118">
        <v>3</v>
      </c>
      <c r="AB118">
        <v>3</v>
      </c>
      <c r="AC118" t="s">
        <v>183</v>
      </c>
      <c r="AD118">
        <v>0</v>
      </c>
      <c r="AF118" t="s">
        <v>357</v>
      </c>
      <c r="AH118" t="s">
        <v>184</v>
      </c>
      <c r="AJ118" t="s">
        <v>184</v>
      </c>
      <c r="AK118" t="s">
        <v>557</v>
      </c>
      <c r="AL118" t="s">
        <v>253</v>
      </c>
      <c r="AM118" t="s">
        <v>631</v>
      </c>
      <c r="AN118" t="s">
        <v>555</v>
      </c>
      <c r="AQ118" t="s">
        <v>555</v>
      </c>
      <c r="AR118" t="s">
        <v>187</v>
      </c>
      <c r="AS118" t="s">
        <v>373</v>
      </c>
      <c r="AT118">
        <v>16310</v>
      </c>
      <c r="AU118">
        <v>0</v>
      </c>
      <c r="AV118">
        <v>17940</v>
      </c>
      <c r="AW118">
        <v>1630</v>
      </c>
      <c r="AX118" t="s">
        <v>176</v>
      </c>
      <c r="AY118" t="s">
        <v>374</v>
      </c>
      <c r="BA118">
        <v>0</v>
      </c>
      <c r="BB118" t="s">
        <v>188</v>
      </c>
      <c r="BC118" t="s">
        <v>556</v>
      </c>
      <c r="BD118">
        <v>50004</v>
      </c>
      <c r="BE118" t="s">
        <v>558</v>
      </c>
      <c r="BG118">
        <v>88</v>
      </c>
      <c r="BI118">
        <v>0</v>
      </c>
      <c r="BJ118">
        <v>0</v>
      </c>
      <c r="BK118">
        <v>483</v>
      </c>
      <c r="BL118" t="s">
        <v>635</v>
      </c>
      <c r="BM118">
        <v>0</v>
      </c>
      <c r="BN118">
        <v>0</v>
      </c>
      <c r="BO118">
        <v>0</v>
      </c>
      <c r="BP118">
        <v>3</v>
      </c>
      <c r="BQ118">
        <v>0</v>
      </c>
      <c r="BR118">
        <v>0</v>
      </c>
      <c r="BT118">
        <v>2</v>
      </c>
      <c r="BU118">
        <v>57</v>
      </c>
      <c r="BW118" t="s">
        <v>191</v>
      </c>
      <c r="BX118" t="s">
        <v>183</v>
      </c>
      <c r="BY118">
        <v>0</v>
      </c>
      <c r="BZ118">
        <v>0</v>
      </c>
      <c r="CA118">
        <v>0</v>
      </c>
    </row>
    <row r="119" spans="1:117" x14ac:dyDescent="0.3">
      <c r="A119" t="s">
        <v>169</v>
      </c>
      <c r="B119" t="s">
        <v>167</v>
      </c>
      <c r="C119" t="s">
        <v>323</v>
      </c>
      <c r="D119">
        <v>3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s="7">
        <v>50005</v>
      </c>
      <c r="X119" t="str">
        <f>IF(표1_3[[#This Row],[전표번호]]&gt;50000,"vat","일반")</f>
        <v>vat</v>
      </c>
      <c r="Y119">
        <v>88</v>
      </c>
      <c r="Z119">
        <v>1799</v>
      </c>
      <c r="AA119">
        <v>3</v>
      </c>
      <c r="AB119">
        <v>3</v>
      </c>
      <c r="AC119" t="s">
        <v>183</v>
      </c>
      <c r="AD119">
        <v>0</v>
      </c>
      <c r="AF119" t="s">
        <v>357</v>
      </c>
      <c r="AH119" t="s">
        <v>184</v>
      </c>
      <c r="AJ119" t="s">
        <v>184</v>
      </c>
      <c r="AK119" t="s">
        <v>435</v>
      </c>
      <c r="AL119" t="s">
        <v>253</v>
      </c>
      <c r="AM119" t="s">
        <v>631</v>
      </c>
      <c r="AN119" t="s">
        <v>367</v>
      </c>
      <c r="AQ119" t="s">
        <v>367</v>
      </c>
      <c r="AR119" t="s">
        <v>187</v>
      </c>
      <c r="AS119" t="s">
        <v>373</v>
      </c>
      <c r="AT119">
        <v>7182</v>
      </c>
      <c r="AU119">
        <v>0</v>
      </c>
      <c r="AV119">
        <v>7900</v>
      </c>
      <c r="AW119">
        <v>718</v>
      </c>
      <c r="AX119" t="s">
        <v>176</v>
      </c>
      <c r="AY119" t="s">
        <v>374</v>
      </c>
      <c r="BA119">
        <v>0</v>
      </c>
      <c r="BB119" t="s">
        <v>188</v>
      </c>
      <c r="BC119" t="s">
        <v>434</v>
      </c>
      <c r="BD119">
        <v>50005</v>
      </c>
      <c r="BE119" t="s">
        <v>436</v>
      </c>
      <c r="BG119">
        <v>88</v>
      </c>
      <c r="BI119">
        <v>0</v>
      </c>
      <c r="BJ119">
        <v>0</v>
      </c>
      <c r="BK119">
        <v>546</v>
      </c>
      <c r="BL119" t="s">
        <v>636</v>
      </c>
      <c r="BM119">
        <v>0</v>
      </c>
      <c r="BN119">
        <v>0</v>
      </c>
      <c r="BO119">
        <v>0</v>
      </c>
      <c r="BP119">
        <v>3</v>
      </c>
      <c r="BQ119">
        <v>0</v>
      </c>
      <c r="BR119">
        <v>0</v>
      </c>
      <c r="BT119">
        <v>2</v>
      </c>
      <c r="BU119">
        <v>57</v>
      </c>
      <c r="BW119" t="s">
        <v>191</v>
      </c>
      <c r="BX119" t="s">
        <v>183</v>
      </c>
      <c r="BY119">
        <v>0</v>
      </c>
      <c r="BZ119">
        <v>0</v>
      </c>
      <c r="CA119">
        <v>0</v>
      </c>
    </row>
    <row r="120" spans="1:117" x14ac:dyDescent="0.3">
      <c r="A120" t="s">
        <v>169</v>
      </c>
      <c r="B120" t="s">
        <v>167</v>
      </c>
      <c r="C120" t="s">
        <v>323</v>
      </c>
      <c r="D120">
        <v>3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s="7">
        <v>50006</v>
      </c>
      <c r="X120" t="str">
        <f>IF(표1_3[[#This Row],[전표번호]]&gt;50000,"vat","일반")</f>
        <v>vat</v>
      </c>
      <c r="Y120">
        <v>88</v>
      </c>
      <c r="Z120">
        <v>1802</v>
      </c>
      <c r="AA120">
        <v>3</v>
      </c>
      <c r="AB120">
        <v>3</v>
      </c>
      <c r="AC120" t="s">
        <v>183</v>
      </c>
      <c r="AD120">
        <v>0</v>
      </c>
      <c r="AF120" t="s">
        <v>494</v>
      </c>
      <c r="AH120" t="s">
        <v>184</v>
      </c>
      <c r="AJ120" t="s">
        <v>184</v>
      </c>
      <c r="AK120" t="s">
        <v>435</v>
      </c>
      <c r="AL120" t="s">
        <v>253</v>
      </c>
      <c r="AM120" t="s">
        <v>631</v>
      </c>
      <c r="AN120" t="s">
        <v>367</v>
      </c>
      <c r="AQ120" t="s">
        <v>367</v>
      </c>
      <c r="AR120" t="s">
        <v>187</v>
      </c>
      <c r="AS120" t="s">
        <v>600</v>
      </c>
      <c r="AT120">
        <v>3182</v>
      </c>
      <c r="AU120">
        <v>0</v>
      </c>
      <c r="AV120">
        <v>3500</v>
      </c>
      <c r="AW120">
        <v>318</v>
      </c>
      <c r="AX120" t="s">
        <v>176</v>
      </c>
      <c r="AY120" t="s">
        <v>601</v>
      </c>
      <c r="BA120">
        <v>0</v>
      </c>
      <c r="BB120" t="s">
        <v>188</v>
      </c>
      <c r="BC120" t="s">
        <v>434</v>
      </c>
      <c r="BD120">
        <v>50006</v>
      </c>
      <c r="BE120" t="s">
        <v>436</v>
      </c>
      <c r="BG120">
        <v>88</v>
      </c>
      <c r="BI120">
        <v>0</v>
      </c>
      <c r="BJ120">
        <v>0</v>
      </c>
      <c r="BK120">
        <v>547</v>
      </c>
      <c r="BL120" t="s">
        <v>637</v>
      </c>
      <c r="BM120">
        <v>0</v>
      </c>
      <c r="BN120">
        <v>0</v>
      </c>
      <c r="BO120">
        <v>0</v>
      </c>
      <c r="BP120">
        <v>3</v>
      </c>
      <c r="BQ120">
        <v>0</v>
      </c>
      <c r="BR120">
        <v>0</v>
      </c>
      <c r="BT120">
        <v>2</v>
      </c>
      <c r="BU120">
        <v>57</v>
      </c>
      <c r="BW120" t="s">
        <v>191</v>
      </c>
      <c r="BX120" t="s">
        <v>183</v>
      </c>
      <c r="BY120">
        <v>0</v>
      </c>
      <c r="BZ120">
        <v>0</v>
      </c>
      <c r="CA120">
        <v>0</v>
      </c>
    </row>
    <row r="121" spans="1:117" x14ac:dyDescent="0.3">
      <c r="A121" t="s">
        <v>169</v>
      </c>
      <c r="B121" t="s">
        <v>167</v>
      </c>
      <c r="C121" t="s">
        <v>323</v>
      </c>
      <c r="D121">
        <v>3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s="7">
        <v>50001</v>
      </c>
      <c r="X121" t="str">
        <f>IF(표1_3[[#This Row],[전표번호]]&gt;50000,"vat","일반")</f>
        <v>vat</v>
      </c>
      <c r="Y121">
        <v>88</v>
      </c>
      <c r="Z121">
        <v>731</v>
      </c>
      <c r="AA121">
        <v>3</v>
      </c>
      <c r="AB121">
        <v>3</v>
      </c>
      <c r="AC121" t="s">
        <v>183</v>
      </c>
      <c r="AD121">
        <v>2</v>
      </c>
      <c r="AF121" t="s">
        <v>357</v>
      </c>
      <c r="AH121" t="s">
        <v>184</v>
      </c>
      <c r="AJ121" t="s">
        <v>184</v>
      </c>
      <c r="AK121" t="s">
        <v>358</v>
      </c>
      <c r="AL121" t="s">
        <v>638</v>
      </c>
      <c r="AM121" t="s">
        <v>639</v>
      </c>
      <c r="AN121" t="s">
        <v>360</v>
      </c>
      <c r="AQ121" t="s">
        <v>360</v>
      </c>
      <c r="AR121" t="s">
        <v>187</v>
      </c>
      <c r="AS121" t="s">
        <v>373</v>
      </c>
      <c r="AT121">
        <v>36200</v>
      </c>
      <c r="AU121">
        <v>0</v>
      </c>
      <c r="AV121">
        <v>39820</v>
      </c>
      <c r="AW121">
        <v>3620</v>
      </c>
      <c r="AX121" t="s">
        <v>176</v>
      </c>
      <c r="AY121" t="s">
        <v>374</v>
      </c>
      <c r="BA121">
        <v>0</v>
      </c>
      <c r="BB121" t="s">
        <v>188</v>
      </c>
      <c r="BC121" t="s">
        <v>354</v>
      </c>
      <c r="BD121">
        <v>50001</v>
      </c>
      <c r="BE121" t="s">
        <v>356</v>
      </c>
      <c r="BG121">
        <v>88</v>
      </c>
      <c r="BI121">
        <v>0</v>
      </c>
      <c r="BJ121">
        <v>0</v>
      </c>
      <c r="BK121">
        <v>244</v>
      </c>
      <c r="BL121" t="s">
        <v>640</v>
      </c>
      <c r="BM121">
        <v>0</v>
      </c>
      <c r="BN121">
        <v>0</v>
      </c>
      <c r="BO121">
        <v>0</v>
      </c>
      <c r="BP121">
        <v>3</v>
      </c>
      <c r="BQ121">
        <v>0</v>
      </c>
      <c r="BR121">
        <v>0</v>
      </c>
      <c r="BT121">
        <v>2</v>
      </c>
      <c r="BU121">
        <v>57</v>
      </c>
      <c r="BW121" t="s">
        <v>191</v>
      </c>
      <c r="BX121" t="s">
        <v>183</v>
      </c>
      <c r="BY121">
        <v>0</v>
      </c>
      <c r="BZ121">
        <v>2</v>
      </c>
      <c r="CA121">
        <v>0</v>
      </c>
    </row>
    <row r="122" spans="1:117" x14ac:dyDescent="0.3">
      <c r="A122" t="s">
        <v>169</v>
      </c>
      <c r="B122" t="s">
        <v>167</v>
      </c>
      <c r="C122" t="s">
        <v>323</v>
      </c>
      <c r="D122">
        <v>3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s="7">
        <v>50002</v>
      </c>
      <c r="X122" t="str">
        <f>IF(표1_3[[#This Row],[전표번호]]&gt;50000,"vat","일반")</f>
        <v>vat</v>
      </c>
      <c r="Y122">
        <v>88</v>
      </c>
      <c r="Z122">
        <v>1805</v>
      </c>
      <c r="AA122">
        <v>3</v>
      </c>
      <c r="AB122">
        <v>3</v>
      </c>
      <c r="AC122" t="s">
        <v>183</v>
      </c>
      <c r="AD122">
        <v>2</v>
      </c>
      <c r="AF122" t="s">
        <v>357</v>
      </c>
      <c r="AH122" t="s">
        <v>184</v>
      </c>
      <c r="AJ122" t="s">
        <v>184</v>
      </c>
      <c r="AK122" t="s">
        <v>435</v>
      </c>
      <c r="AL122" t="s">
        <v>638</v>
      </c>
      <c r="AM122" t="s">
        <v>639</v>
      </c>
      <c r="AN122" t="s">
        <v>367</v>
      </c>
      <c r="AQ122" t="s">
        <v>367</v>
      </c>
      <c r="AR122" t="s">
        <v>187</v>
      </c>
      <c r="AS122" t="s">
        <v>373</v>
      </c>
      <c r="AT122">
        <v>31909</v>
      </c>
      <c r="AU122">
        <v>0</v>
      </c>
      <c r="AV122">
        <v>35100</v>
      </c>
      <c r="AW122">
        <v>3191</v>
      </c>
      <c r="AX122" t="s">
        <v>176</v>
      </c>
      <c r="AY122" t="s">
        <v>374</v>
      </c>
      <c r="BA122">
        <v>0</v>
      </c>
      <c r="BB122" t="s">
        <v>188</v>
      </c>
      <c r="BC122" t="s">
        <v>434</v>
      </c>
      <c r="BD122">
        <v>50002</v>
      </c>
      <c r="BE122" t="s">
        <v>436</v>
      </c>
      <c r="BG122">
        <v>88</v>
      </c>
      <c r="BI122">
        <v>0</v>
      </c>
      <c r="BJ122">
        <v>0</v>
      </c>
      <c r="BK122">
        <v>548</v>
      </c>
      <c r="BL122" t="s">
        <v>641</v>
      </c>
      <c r="BM122">
        <v>0</v>
      </c>
      <c r="BN122">
        <v>0</v>
      </c>
      <c r="BO122">
        <v>0</v>
      </c>
      <c r="BP122">
        <v>3</v>
      </c>
      <c r="BQ122">
        <v>0</v>
      </c>
      <c r="BR122">
        <v>0</v>
      </c>
      <c r="BT122">
        <v>2</v>
      </c>
      <c r="BU122">
        <v>57</v>
      </c>
      <c r="BW122" t="s">
        <v>191</v>
      </c>
      <c r="BX122" t="s">
        <v>183</v>
      </c>
      <c r="BY122">
        <v>0</v>
      </c>
      <c r="BZ122">
        <v>2</v>
      </c>
      <c r="CA122">
        <v>0</v>
      </c>
    </row>
    <row r="123" spans="1:117" x14ac:dyDescent="0.3">
      <c r="A123" t="s">
        <v>169</v>
      </c>
      <c r="B123" t="s">
        <v>167</v>
      </c>
      <c r="C123" t="s">
        <v>323</v>
      </c>
      <c r="D123">
        <v>3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s="7">
        <v>1</v>
      </c>
      <c r="X123" t="str">
        <f>IF(표1_3[[#This Row],[전표번호]]&gt;50000,"vat","일반")</f>
        <v>일반</v>
      </c>
      <c r="Y123">
        <v>88</v>
      </c>
      <c r="Z123">
        <v>1713</v>
      </c>
      <c r="AA123">
        <v>0</v>
      </c>
      <c r="AB123">
        <v>3</v>
      </c>
      <c r="AC123" t="s">
        <v>183</v>
      </c>
      <c r="AD123">
        <v>1</v>
      </c>
      <c r="CB123" t="s">
        <v>645</v>
      </c>
      <c r="CC123" t="s">
        <v>526</v>
      </c>
      <c r="CD123" t="s">
        <v>333</v>
      </c>
      <c r="CE123" t="s">
        <v>394</v>
      </c>
      <c r="CF123" t="s">
        <v>184</v>
      </c>
      <c r="CG123">
        <v>0</v>
      </c>
      <c r="CH123">
        <v>0</v>
      </c>
      <c r="CI123">
        <v>0</v>
      </c>
      <c r="CJ123">
        <v>1</v>
      </c>
      <c r="CK123">
        <v>1</v>
      </c>
      <c r="CL123">
        <v>0</v>
      </c>
      <c r="CM123">
        <v>0</v>
      </c>
      <c r="CN123" t="s">
        <v>642</v>
      </c>
      <c r="CO123">
        <v>0</v>
      </c>
      <c r="CP123">
        <v>0</v>
      </c>
      <c r="CQ123" t="s">
        <v>187</v>
      </c>
      <c r="CR123">
        <v>0</v>
      </c>
      <c r="CS123">
        <v>90000</v>
      </c>
      <c r="CT123">
        <v>0</v>
      </c>
      <c r="CU123">
        <v>90000</v>
      </c>
      <c r="CV123">
        <v>0</v>
      </c>
      <c r="CW123" t="s">
        <v>187</v>
      </c>
      <c r="CX123" t="s">
        <v>646</v>
      </c>
      <c r="CY123" t="s">
        <v>336</v>
      </c>
      <c r="DA123" t="s">
        <v>644</v>
      </c>
      <c r="DB123" t="s">
        <v>645</v>
      </c>
      <c r="DC123" t="s">
        <v>645</v>
      </c>
      <c r="DD123">
        <v>0</v>
      </c>
      <c r="DE123">
        <v>0</v>
      </c>
      <c r="DF123">
        <v>20513</v>
      </c>
      <c r="DG123">
        <v>1</v>
      </c>
      <c r="DH123">
        <v>1</v>
      </c>
      <c r="DI123" t="s">
        <v>337</v>
      </c>
      <c r="DJ123">
        <v>3</v>
      </c>
      <c r="DK123">
        <v>3</v>
      </c>
      <c r="DL123">
        <v>6</v>
      </c>
      <c r="DM123">
        <v>1</v>
      </c>
    </row>
    <row r="124" spans="1:117" x14ac:dyDescent="0.3">
      <c r="A124" t="s">
        <v>169</v>
      </c>
      <c r="B124" t="s">
        <v>167</v>
      </c>
      <c r="C124" t="s">
        <v>323</v>
      </c>
      <c r="D124">
        <v>3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s="7">
        <v>50001</v>
      </c>
      <c r="X124" t="str">
        <f>IF(표1_3[[#This Row],[전표번호]]&gt;50000,"vat","일반")</f>
        <v>vat</v>
      </c>
      <c r="Y124">
        <v>86</v>
      </c>
      <c r="Z124">
        <v>91</v>
      </c>
      <c r="AA124">
        <v>3</v>
      </c>
      <c r="AB124">
        <v>3</v>
      </c>
      <c r="AC124" t="s">
        <v>183</v>
      </c>
      <c r="AD124">
        <v>1</v>
      </c>
      <c r="AG124" t="s">
        <v>211</v>
      </c>
      <c r="AH124" t="s">
        <v>184</v>
      </c>
      <c r="AJ124" t="s">
        <v>184</v>
      </c>
      <c r="AK124" t="s">
        <v>653</v>
      </c>
      <c r="AL124" t="s">
        <v>642</v>
      </c>
      <c r="AM124" t="s">
        <v>643</v>
      </c>
      <c r="AN124" t="s">
        <v>203</v>
      </c>
      <c r="AP124" t="s">
        <v>172</v>
      </c>
      <c r="AQ124" t="s">
        <v>203</v>
      </c>
      <c r="AR124" t="s">
        <v>187</v>
      </c>
      <c r="AT124">
        <v>672481</v>
      </c>
      <c r="AV124">
        <v>739729</v>
      </c>
      <c r="AW124">
        <v>67248</v>
      </c>
      <c r="AX124" t="s">
        <v>176</v>
      </c>
      <c r="AZ124" t="s">
        <v>651</v>
      </c>
      <c r="BA124">
        <v>0</v>
      </c>
      <c r="BB124" t="s">
        <v>188</v>
      </c>
      <c r="BC124" t="s">
        <v>652</v>
      </c>
      <c r="BD124">
        <v>50001</v>
      </c>
      <c r="BE124" t="s">
        <v>654</v>
      </c>
      <c r="BG124">
        <v>86</v>
      </c>
      <c r="BH124" t="s">
        <v>655</v>
      </c>
      <c r="BI124">
        <v>0</v>
      </c>
      <c r="BJ124">
        <v>0</v>
      </c>
      <c r="BK124">
        <v>29</v>
      </c>
      <c r="BL124" t="s">
        <v>656</v>
      </c>
      <c r="BM124">
        <v>0</v>
      </c>
      <c r="BN124">
        <v>0</v>
      </c>
      <c r="BO124">
        <v>0</v>
      </c>
      <c r="BP124">
        <v>3</v>
      </c>
      <c r="BQ124">
        <v>0</v>
      </c>
      <c r="BR124">
        <v>0</v>
      </c>
      <c r="BT124">
        <v>2</v>
      </c>
      <c r="BU124">
        <v>51</v>
      </c>
      <c r="BW124" t="s">
        <v>191</v>
      </c>
      <c r="BX124" t="s">
        <v>183</v>
      </c>
      <c r="BY124">
        <v>0</v>
      </c>
      <c r="BZ124">
        <v>1</v>
      </c>
      <c r="CA124">
        <v>0</v>
      </c>
    </row>
    <row r="125" spans="1:117" x14ac:dyDescent="0.3">
      <c r="A125" t="s">
        <v>169</v>
      </c>
      <c r="B125" t="s">
        <v>167</v>
      </c>
      <c r="C125" t="s">
        <v>323</v>
      </c>
      <c r="D125">
        <v>3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s="7">
        <v>50002</v>
      </c>
      <c r="X125" t="str">
        <f>IF(표1_3[[#This Row],[전표번호]]&gt;50000,"vat","일반")</f>
        <v>vat</v>
      </c>
      <c r="Y125">
        <v>87</v>
      </c>
      <c r="Z125">
        <v>523</v>
      </c>
      <c r="AA125">
        <v>3</v>
      </c>
      <c r="AB125">
        <v>3</v>
      </c>
      <c r="AC125" t="s">
        <v>183</v>
      </c>
      <c r="AD125">
        <v>1</v>
      </c>
      <c r="AG125" t="s">
        <v>211</v>
      </c>
      <c r="AH125" t="s">
        <v>184</v>
      </c>
      <c r="AJ125" t="s">
        <v>184</v>
      </c>
      <c r="AK125" t="s">
        <v>653</v>
      </c>
      <c r="AL125" t="s">
        <v>642</v>
      </c>
      <c r="AM125" t="s">
        <v>643</v>
      </c>
      <c r="AN125" t="s">
        <v>528</v>
      </c>
      <c r="AP125" t="s">
        <v>172</v>
      </c>
      <c r="AQ125" t="s">
        <v>528</v>
      </c>
      <c r="AR125" t="s">
        <v>187</v>
      </c>
      <c r="AT125">
        <v>24881</v>
      </c>
      <c r="AV125">
        <v>24881</v>
      </c>
      <c r="AW125">
        <v>0</v>
      </c>
      <c r="AX125" t="s">
        <v>176</v>
      </c>
      <c r="AZ125" t="s">
        <v>658</v>
      </c>
      <c r="BA125">
        <v>0</v>
      </c>
      <c r="BB125" t="s">
        <v>188</v>
      </c>
      <c r="BC125" t="s">
        <v>652</v>
      </c>
      <c r="BD125">
        <v>50002</v>
      </c>
      <c r="BE125" t="s">
        <v>654</v>
      </c>
      <c r="BG125">
        <v>87</v>
      </c>
      <c r="BH125" t="s">
        <v>659</v>
      </c>
      <c r="BI125">
        <v>0</v>
      </c>
      <c r="BJ125">
        <v>1</v>
      </c>
      <c r="BK125">
        <v>175</v>
      </c>
      <c r="BL125" t="s">
        <v>660</v>
      </c>
      <c r="BM125">
        <v>0</v>
      </c>
      <c r="BN125">
        <v>0</v>
      </c>
      <c r="BO125">
        <v>0</v>
      </c>
      <c r="BP125">
        <v>3</v>
      </c>
      <c r="BQ125">
        <v>0</v>
      </c>
      <c r="BR125">
        <v>0</v>
      </c>
      <c r="BT125">
        <v>2</v>
      </c>
      <c r="BU125">
        <v>53</v>
      </c>
      <c r="BV125">
        <v>24881</v>
      </c>
      <c r="BW125" t="s">
        <v>191</v>
      </c>
      <c r="BX125" t="s">
        <v>183</v>
      </c>
      <c r="BY125">
        <v>0</v>
      </c>
      <c r="BZ125">
        <v>1</v>
      </c>
      <c r="CA125">
        <v>0</v>
      </c>
    </row>
    <row r="126" spans="1:117" x14ac:dyDescent="0.3">
      <c r="A126" t="s">
        <v>169</v>
      </c>
      <c r="B126" t="s">
        <v>167</v>
      </c>
      <c r="C126" t="s">
        <v>323</v>
      </c>
      <c r="D126">
        <v>3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s="7">
        <v>50001</v>
      </c>
      <c r="X126" t="str">
        <f>IF(표1_3[[#This Row],[전표번호]]&gt;50000,"vat","일반")</f>
        <v>vat</v>
      </c>
      <c r="Y126">
        <v>88</v>
      </c>
      <c r="Z126">
        <v>734</v>
      </c>
      <c r="AA126">
        <v>3</v>
      </c>
      <c r="AB126">
        <v>3</v>
      </c>
      <c r="AC126" t="s">
        <v>183</v>
      </c>
      <c r="AD126">
        <v>0</v>
      </c>
      <c r="AF126" t="s">
        <v>394</v>
      </c>
      <c r="AH126" t="s">
        <v>184</v>
      </c>
      <c r="AJ126" t="s">
        <v>184</v>
      </c>
      <c r="AK126" t="s">
        <v>395</v>
      </c>
      <c r="AL126" t="s">
        <v>447</v>
      </c>
      <c r="AM126" t="s">
        <v>661</v>
      </c>
      <c r="AN126" t="s">
        <v>360</v>
      </c>
      <c r="AQ126" t="s">
        <v>360</v>
      </c>
      <c r="AR126" t="s">
        <v>187</v>
      </c>
      <c r="AS126" t="s">
        <v>396</v>
      </c>
      <c r="AT126">
        <v>39909</v>
      </c>
      <c r="AU126">
        <v>0</v>
      </c>
      <c r="AV126">
        <v>43900</v>
      </c>
      <c r="AW126">
        <v>3991</v>
      </c>
      <c r="AX126" t="s">
        <v>176</v>
      </c>
      <c r="AY126" t="s">
        <v>397</v>
      </c>
      <c r="BA126">
        <v>0</v>
      </c>
      <c r="BB126" t="s">
        <v>188</v>
      </c>
      <c r="BC126" t="s">
        <v>393</v>
      </c>
      <c r="BD126">
        <v>50001</v>
      </c>
      <c r="BE126" t="s">
        <v>398</v>
      </c>
      <c r="BG126">
        <v>88</v>
      </c>
      <c r="BI126">
        <v>0</v>
      </c>
      <c r="BJ126">
        <v>0</v>
      </c>
      <c r="BK126">
        <v>245</v>
      </c>
      <c r="BL126" t="s">
        <v>662</v>
      </c>
      <c r="BM126">
        <v>0</v>
      </c>
      <c r="BN126">
        <v>0</v>
      </c>
      <c r="BO126">
        <v>0</v>
      </c>
      <c r="BP126">
        <v>3</v>
      </c>
      <c r="BQ126">
        <v>0</v>
      </c>
      <c r="BR126">
        <v>0</v>
      </c>
      <c r="BT126">
        <v>2</v>
      </c>
      <c r="BU126">
        <v>57</v>
      </c>
      <c r="BW126" t="s">
        <v>191</v>
      </c>
      <c r="BX126" t="s">
        <v>183</v>
      </c>
      <c r="BY126">
        <v>0</v>
      </c>
      <c r="BZ126">
        <v>0</v>
      </c>
      <c r="CA126">
        <v>0</v>
      </c>
    </row>
    <row r="127" spans="1:117" x14ac:dyDescent="0.3">
      <c r="A127" t="s">
        <v>169</v>
      </c>
      <c r="B127" t="s">
        <v>167</v>
      </c>
      <c r="C127" t="s">
        <v>323</v>
      </c>
      <c r="D127">
        <v>3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s="7">
        <v>50002</v>
      </c>
      <c r="X127" t="str">
        <f>IF(표1_3[[#This Row],[전표번호]]&gt;50000,"vat","일반")</f>
        <v>vat</v>
      </c>
      <c r="Y127">
        <v>88</v>
      </c>
      <c r="Z127">
        <v>737</v>
      </c>
      <c r="AA127">
        <v>3</v>
      </c>
      <c r="AB127">
        <v>3</v>
      </c>
      <c r="AC127" t="s">
        <v>183</v>
      </c>
      <c r="AD127">
        <v>0</v>
      </c>
      <c r="AF127" t="s">
        <v>334</v>
      </c>
      <c r="AH127" t="s">
        <v>184</v>
      </c>
      <c r="AJ127" t="s">
        <v>184</v>
      </c>
      <c r="AK127" t="s">
        <v>403</v>
      </c>
      <c r="AL127" t="s">
        <v>447</v>
      </c>
      <c r="AM127" t="s">
        <v>661</v>
      </c>
      <c r="AN127" t="s">
        <v>360</v>
      </c>
      <c r="AQ127" t="s">
        <v>360</v>
      </c>
      <c r="AR127" t="s">
        <v>187</v>
      </c>
      <c r="AS127" t="s">
        <v>362</v>
      </c>
      <c r="AT127">
        <v>35910</v>
      </c>
      <c r="AU127">
        <v>0</v>
      </c>
      <c r="AV127">
        <v>39500</v>
      </c>
      <c r="AW127">
        <v>3590</v>
      </c>
      <c r="AX127" t="s">
        <v>176</v>
      </c>
      <c r="AY127" t="s">
        <v>363</v>
      </c>
      <c r="BA127">
        <v>0</v>
      </c>
      <c r="BB127" t="s">
        <v>188</v>
      </c>
      <c r="BC127" t="s">
        <v>402</v>
      </c>
      <c r="BD127">
        <v>50002</v>
      </c>
      <c r="BE127" t="s">
        <v>404</v>
      </c>
      <c r="BG127">
        <v>88</v>
      </c>
      <c r="BI127">
        <v>0</v>
      </c>
      <c r="BJ127">
        <v>0</v>
      </c>
      <c r="BK127">
        <v>246</v>
      </c>
      <c r="BL127" t="s">
        <v>663</v>
      </c>
      <c r="BM127">
        <v>0</v>
      </c>
      <c r="BN127">
        <v>0</v>
      </c>
      <c r="BO127">
        <v>0</v>
      </c>
      <c r="BP127">
        <v>3</v>
      </c>
      <c r="BQ127">
        <v>0</v>
      </c>
      <c r="BR127">
        <v>0</v>
      </c>
      <c r="BT127">
        <v>2</v>
      </c>
      <c r="BU127">
        <v>57</v>
      </c>
      <c r="BW127" t="s">
        <v>191</v>
      </c>
      <c r="BX127" t="s">
        <v>183</v>
      </c>
      <c r="BY127">
        <v>0</v>
      </c>
      <c r="BZ127">
        <v>0</v>
      </c>
      <c r="CA127">
        <v>0</v>
      </c>
    </row>
    <row r="128" spans="1:117" x14ac:dyDescent="0.3">
      <c r="A128" t="s">
        <v>169</v>
      </c>
      <c r="B128" t="s">
        <v>167</v>
      </c>
      <c r="C128" t="s">
        <v>323</v>
      </c>
      <c r="D128">
        <v>3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s="7">
        <v>1</v>
      </c>
      <c r="X128" t="str">
        <f>IF(표1_3[[#This Row],[전표번호]]&gt;50000,"vat","일반")</f>
        <v>일반</v>
      </c>
      <c r="Y128">
        <v>88</v>
      </c>
      <c r="Z128">
        <v>2572</v>
      </c>
      <c r="AA128">
        <v>0</v>
      </c>
      <c r="AB128">
        <v>3</v>
      </c>
      <c r="AC128" t="s">
        <v>183</v>
      </c>
      <c r="AD128">
        <v>0</v>
      </c>
      <c r="CB128" t="s">
        <v>668</v>
      </c>
      <c r="CC128" t="s">
        <v>365</v>
      </c>
      <c r="CD128" t="s">
        <v>333</v>
      </c>
      <c r="CE128" t="s">
        <v>494</v>
      </c>
      <c r="CF128" t="s">
        <v>669</v>
      </c>
      <c r="CG128">
        <v>1</v>
      </c>
      <c r="CH128">
        <v>1</v>
      </c>
      <c r="CI128">
        <v>0</v>
      </c>
      <c r="CJ128">
        <v>1</v>
      </c>
      <c r="CK128">
        <v>1</v>
      </c>
      <c r="CL128">
        <v>2</v>
      </c>
      <c r="CM128">
        <v>1</v>
      </c>
      <c r="CN128" t="s">
        <v>665</v>
      </c>
      <c r="CO128">
        <v>0</v>
      </c>
      <c r="CP128">
        <v>0</v>
      </c>
      <c r="CQ128" t="s">
        <v>187</v>
      </c>
      <c r="CR128">
        <v>0</v>
      </c>
      <c r="CS128">
        <v>6300</v>
      </c>
      <c r="CT128">
        <v>0</v>
      </c>
      <c r="CU128">
        <v>6300</v>
      </c>
      <c r="CV128">
        <v>0</v>
      </c>
      <c r="CW128" t="s">
        <v>187</v>
      </c>
      <c r="CX128" t="s">
        <v>417</v>
      </c>
      <c r="CY128" t="s">
        <v>336</v>
      </c>
      <c r="DA128" t="s">
        <v>667</v>
      </c>
      <c r="DB128" t="s">
        <v>668</v>
      </c>
      <c r="DC128" t="s">
        <v>668</v>
      </c>
      <c r="DD128">
        <v>0</v>
      </c>
      <c r="DE128">
        <v>0</v>
      </c>
      <c r="DF128">
        <v>20510</v>
      </c>
      <c r="DG128">
        <v>1</v>
      </c>
      <c r="DH128">
        <v>1</v>
      </c>
      <c r="DI128" t="s">
        <v>337</v>
      </c>
      <c r="DJ128">
        <v>3</v>
      </c>
      <c r="DK128">
        <v>3</v>
      </c>
      <c r="DL128">
        <v>6</v>
      </c>
      <c r="DM128">
        <v>0</v>
      </c>
    </row>
    <row r="129" spans="1:117" x14ac:dyDescent="0.3">
      <c r="A129" t="s">
        <v>169</v>
      </c>
      <c r="B129" t="s">
        <v>167</v>
      </c>
      <c r="C129" t="s">
        <v>323</v>
      </c>
      <c r="D129">
        <v>3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s="7">
        <v>50001</v>
      </c>
      <c r="X129" t="str">
        <f>IF(표1_3[[#This Row],[전표번호]]&gt;50000,"vat","일반")</f>
        <v>vat</v>
      </c>
      <c r="Y129">
        <v>88</v>
      </c>
      <c r="Z129">
        <v>740</v>
      </c>
      <c r="AA129">
        <v>3</v>
      </c>
      <c r="AB129">
        <v>3</v>
      </c>
      <c r="AC129" t="s">
        <v>183</v>
      </c>
      <c r="AD129">
        <v>0</v>
      </c>
      <c r="AF129" t="s">
        <v>357</v>
      </c>
      <c r="AH129" t="s">
        <v>184</v>
      </c>
      <c r="AJ129" t="s">
        <v>184</v>
      </c>
      <c r="AK129" t="s">
        <v>542</v>
      </c>
      <c r="AL129" t="s">
        <v>665</v>
      </c>
      <c r="AM129" t="s">
        <v>666</v>
      </c>
      <c r="AN129" t="s">
        <v>360</v>
      </c>
      <c r="AQ129" t="s">
        <v>360</v>
      </c>
      <c r="AR129" t="s">
        <v>187</v>
      </c>
      <c r="AS129" t="s">
        <v>373</v>
      </c>
      <c r="AT129">
        <v>27319</v>
      </c>
      <c r="AU129">
        <v>0</v>
      </c>
      <c r="AV129">
        <v>30050</v>
      </c>
      <c r="AW129">
        <v>2731</v>
      </c>
      <c r="AX129" t="s">
        <v>176</v>
      </c>
      <c r="AY129" t="s">
        <v>374</v>
      </c>
      <c r="BA129">
        <v>0</v>
      </c>
      <c r="BB129" t="s">
        <v>188</v>
      </c>
      <c r="BC129" t="s">
        <v>541</v>
      </c>
      <c r="BD129">
        <v>50001</v>
      </c>
      <c r="BE129" t="s">
        <v>543</v>
      </c>
      <c r="BG129">
        <v>88</v>
      </c>
      <c r="BI129">
        <v>0</v>
      </c>
      <c r="BJ129">
        <v>0</v>
      </c>
      <c r="BK129">
        <v>247</v>
      </c>
      <c r="BL129" t="s">
        <v>670</v>
      </c>
      <c r="BM129">
        <v>0</v>
      </c>
      <c r="BN129">
        <v>0</v>
      </c>
      <c r="BO129">
        <v>0</v>
      </c>
      <c r="BP129">
        <v>3</v>
      </c>
      <c r="BQ129">
        <v>0</v>
      </c>
      <c r="BR129">
        <v>0</v>
      </c>
      <c r="BT129">
        <v>2</v>
      </c>
      <c r="BU129">
        <v>57</v>
      </c>
      <c r="BW129" t="s">
        <v>191</v>
      </c>
      <c r="BX129" t="s">
        <v>183</v>
      </c>
      <c r="BY129">
        <v>0</v>
      </c>
      <c r="BZ129">
        <v>0</v>
      </c>
      <c r="CA129">
        <v>0</v>
      </c>
    </row>
    <row r="130" spans="1:117" x14ac:dyDescent="0.3">
      <c r="A130" t="s">
        <v>169</v>
      </c>
      <c r="B130" t="s">
        <v>167</v>
      </c>
      <c r="C130" t="s">
        <v>323</v>
      </c>
      <c r="D130">
        <v>3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s="7">
        <v>1</v>
      </c>
      <c r="X130" t="str">
        <f>IF(표1_3[[#This Row],[전표번호]]&gt;50000,"vat","일반")</f>
        <v>일반</v>
      </c>
      <c r="Y130">
        <v>88</v>
      </c>
      <c r="Z130">
        <v>1695</v>
      </c>
      <c r="AA130">
        <v>0</v>
      </c>
      <c r="AB130">
        <v>3</v>
      </c>
      <c r="AC130" t="s">
        <v>183</v>
      </c>
      <c r="AD130">
        <v>0</v>
      </c>
      <c r="CB130" t="s">
        <v>674</v>
      </c>
      <c r="CC130" t="s">
        <v>324</v>
      </c>
      <c r="CD130" t="s">
        <v>333</v>
      </c>
      <c r="CE130" t="s">
        <v>334</v>
      </c>
      <c r="CF130" t="s">
        <v>675</v>
      </c>
      <c r="CG130">
        <v>1</v>
      </c>
      <c r="CH130">
        <v>0</v>
      </c>
      <c r="CI130">
        <v>0</v>
      </c>
      <c r="CJ130">
        <v>1</v>
      </c>
      <c r="CK130">
        <v>1</v>
      </c>
      <c r="CL130">
        <v>1</v>
      </c>
      <c r="CM130">
        <v>1</v>
      </c>
      <c r="CN130" t="s">
        <v>172</v>
      </c>
      <c r="CO130">
        <v>0</v>
      </c>
      <c r="CP130">
        <v>0</v>
      </c>
      <c r="CQ130" t="s">
        <v>187</v>
      </c>
      <c r="CR130">
        <v>0</v>
      </c>
      <c r="CS130">
        <v>77000</v>
      </c>
      <c r="CT130">
        <v>0</v>
      </c>
      <c r="CU130">
        <v>84700</v>
      </c>
      <c r="CV130">
        <v>7700</v>
      </c>
      <c r="CW130" t="s">
        <v>187</v>
      </c>
      <c r="CX130" t="s">
        <v>335</v>
      </c>
      <c r="CY130" t="s">
        <v>336</v>
      </c>
      <c r="DA130" t="s">
        <v>673</v>
      </c>
      <c r="DB130" t="s">
        <v>674</v>
      </c>
      <c r="DC130" t="s">
        <v>674</v>
      </c>
      <c r="DD130">
        <v>0</v>
      </c>
      <c r="DE130">
        <v>0</v>
      </c>
      <c r="DF130">
        <v>20505</v>
      </c>
      <c r="DG130">
        <v>1</v>
      </c>
      <c r="DH130">
        <v>2</v>
      </c>
      <c r="DI130" t="s">
        <v>337</v>
      </c>
      <c r="DJ130">
        <v>3</v>
      </c>
      <c r="DK130">
        <v>3</v>
      </c>
      <c r="DL130">
        <v>6</v>
      </c>
      <c r="DM130">
        <v>0</v>
      </c>
    </row>
    <row r="131" spans="1:117" x14ac:dyDescent="0.3">
      <c r="A131" t="s">
        <v>169</v>
      </c>
      <c r="B131" t="s">
        <v>167</v>
      </c>
      <c r="C131" t="s">
        <v>323</v>
      </c>
      <c r="D131">
        <v>3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s="7">
        <v>2</v>
      </c>
      <c r="X131" t="str">
        <f>IF(표1_3[[#This Row],[전표번호]]&gt;50000,"vat","일반")</f>
        <v>일반</v>
      </c>
      <c r="Y131">
        <v>40</v>
      </c>
      <c r="Z131">
        <v>2070</v>
      </c>
      <c r="AA131">
        <v>0</v>
      </c>
      <c r="AB131">
        <v>3</v>
      </c>
      <c r="AC131" t="s">
        <v>183</v>
      </c>
      <c r="AD131">
        <v>0</v>
      </c>
    </row>
    <row r="132" spans="1:117" x14ac:dyDescent="0.3">
      <c r="A132" t="s">
        <v>169</v>
      </c>
      <c r="B132" t="s">
        <v>167</v>
      </c>
      <c r="C132" t="s">
        <v>323</v>
      </c>
      <c r="D132">
        <v>3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s="7">
        <v>3</v>
      </c>
      <c r="X132" t="str">
        <f>IF(표1_3[[#This Row],[전표번호]]&gt;50000,"vat","일반")</f>
        <v>일반</v>
      </c>
      <c r="Y132">
        <v>0</v>
      </c>
      <c r="Z132">
        <v>2146</v>
      </c>
      <c r="AA132">
        <v>0</v>
      </c>
      <c r="AB132">
        <v>3</v>
      </c>
      <c r="AC132" t="s">
        <v>183</v>
      </c>
      <c r="AD132">
        <v>0</v>
      </c>
    </row>
    <row r="133" spans="1:117" x14ac:dyDescent="0.3">
      <c r="A133" t="s">
        <v>169</v>
      </c>
      <c r="B133" t="s">
        <v>167</v>
      </c>
      <c r="C133" t="s">
        <v>323</v>
      </c>
      <c r="D133">
        <v>3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s="7">
        <v>4</v>
      </c>
      <c r="X133" t="str">
        <f>IF(표1_3[[#This Row],[전표번호]]&gt;50000,"vat","일반")</f>
        <v>일반</v>
      </c>
      <c r="Y133">
        <v>0</v>
      </c>
      <c r="Z133">
        <v>2235</v>
      </c>
      <c r="AA133">
        <v>0</v>
      </c>
      <c r="AB133">
        <v>3</v>
      </c>
      <c r="AC133" t="s">
        <v>183</v>
      </c>
      <c r="AD133">
        <v>0</v>
      </c>
    </row>
    <row r="134" spans="1:117" x14ac:dyDescent="0.3">
      <c r="A134" t="s">
        <v>169</v>
      </c>
      <c r="B134" t="s">
        <v>167</v>
      </c>
      <c r="C134" t="s">
        <v>323</v>
      </c>
      <c r="D134">
        <v>3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s="7">
        <v>5</v>
      </c>
      <c r="X134" t="str">
        <f>IF(표1_3[[#This Row],[전표번호]]&gt;50000,"vat","일반")</f>
        <v>일반</v>
      </c>
      <c r="Y134">
        <v>0</v>
      </c>
      <c r="Z134">
        <v>2244</v>
      </c>
      <c r="AA134">
        <v>0</v>
      </c>
      <c r="AB134">
        <v>3</v>
      </c>
      <c r="AC134" t="s">
        <v>183</v>
      </c>
      <c r="AD134">
        <v>0</v>
      </c>
    </row>
    <row r="135" spans="1:117" x14ac:dyDescent="0.3">
      <c r="A135" t="s">
        <v>169</v>
      </c>
      <c r="B135" t="s">
        <v>167</v>
      </c>
      <c r="C135" t="s">
        <v>323</v>
      </c>
      <c r="D135">
        <v>3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s="7">
        <v>6</v>
      </c>
      <c r="X135" t="str">
        <f>IF(표1_3[[#This Row],[전표번호]]&gt;50000,"vat","일반")</f>
        <v>일반</v>
      </c>
      <c r="Y135">
        <v>0</v>
      </c>
      <c r="Z135">
        <v>2220</v>
      </c>
      <c r="AA135">
        <v>0</v>
      </c>
      <c r="AB135">
        <v>1</v>
      </c>
      <c r="AC135" t="s">
        <v>183</v>
      </c>
      <c r="AD135">
        <v>0</v>
      </c>
    </row>
    <row r="136" spans="1:117" x14ac:dyDescent="0.3">
      <c r="A136" t="s">
        <v>169</v>
      </c>
      <c r="B136" t="s">
        <v>167</v>
      </c>
      <c r="C136" t="s">
        <v>323</v>
      </c>
      <c r="D136">
        <v>3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s="7">
        <v>50002</v>
      </c>
      <c r="X136" t="str">
        <f>IF(표1_3[[#This Row],[전표번호]]&gt;50000,"vat","일반")</f>
        <v>vat</v>
      </c>
      <c r="Y136">
        <v>0</v>
      </c>
      <c r="Z136">
        <v>21</v>
      </c>
      <c r="AA136">
        <v>3</v>
      </c>
      <c r="AB136">
        <v>3</v>
      </c>
      <c r="AC136" t="s">
        <v>183</v>
      </c>
      <c r="AD136">
        <v>0</v>
      </c>
    </row>
    <row r="137" spans="1:117" x14ac:dyDescent="0.3">
      <c r="A137" t="s">
        <v>169</v>
      </c>
      <c r="B137" t="s">
        <v>167</v>
      </c>
      <c r="C137" t="s">
        <v>323</v>
      </c>
      <c r="D137">
        <v>3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s="7">
        <v>50006</v>
      </c>
      <c r="X137" t="str">
        <f>IF(표1_3[[#This Row],[전표번호]]&gt;50000,"vat","일반")</f>
        <v>vat</v>
      </c>
      <c r="Y137">
        <v>86</v>
      </c>
      <c r="Z137">
        <v>103</v>
      </c>
      <c r="AA137">
        <v>3</v>
      </c>
      <c r="AB137">
        <v>3</v>
      </c>
      <c r="AC137" t="s">
        <v>183</v>
      </c>
      <c r="AD137">
        <v>0</v>
      </c>
      <c r="AG137" t="s">
        <v>211</v>
      </c>
      <c r="AH137" t="s">
        <v>184</v>
      </c>
      <c r="AJ137" t="s">
        <v>184</v>
      </c>
      <c r="AK137" t="s">
        <v>704</v>
      </c>
      <c r="AL137" t="s">
        <v>172</v>
      </c>
      <c r="AM137" t="s">
        <v>173</v>
      </c>
      <c r="AN137" t="s">
        <v>203</v>
      </c>
      <c r="AP137" t="s">
        <v>705</v>
      </c>
      <c r="AQ137" t="s">
        <v>203</v>
      </c>
      <c r="AR137" t="s">
        <v>187</v>
      </c>
      <c r="AT137">
        <v>150000</v>
      </c>
      <c r="AV137">
        <v>165000</v>
      </c>
      <c r="AW137">
        <v>15000</v>
      </c>
      <c r="AX137" t="s">
        <v>176</v>
      </c>
      <c r="AZ137" t="s">
        <v>702</v>
      </c>
      <c r="BA137">
        <v>0</v>
      </c>
      <c r="BB137" t="s">
        <v>188</v>
      </c>
      <c r="BC137" t="s">
        <v>703</v>
      </c>
      <c r="BD137">
        <v>50006</v>
      </c>
      <c r="BE137" t="s">
        <v>706</v>
      </c>
      <c r="BG137">
        <v>86</v>
      </c>
      <c r="BH137" t="s">
        <v>707</v>
      </c>
      <c r="BI137">
        <v>0</v>
      </c>
      <c r="BJ137">
        <v>0</v>
      </c>
      <c r="BK137">
        <v>33</v>
      </c>
      <c r="BL137" t="s">
        <v>708</v>
      </c>
      <c r="BM137">
        <v>0</v>
      </c>
      <c r="BN137">
        <v>0</v>
      </c>
      <c r="BO137">
        <v>0</v>
      </c>
      <c r="BP137">
        <v>3</v>
      </c>
      <c r="BQ137">
        <v>0</v>
      </c>
      <c r="BR137">
        <v>0</v>
      </c>
      <c r="BT137">
        <v>2</v>
      </c>
      <c r="BU137">
        <v>51</v>
      </c>
      <c r="BW137" t="s">
        <v>191</v>
      </c>
      <c r="BX137" t="s">
        <v>183</v>
      </c>
      <c r="BY137">
        <v>0</v>
      </c>
      <c r="BZ137">
        <v>0</v>
      </c>
      <c r="CA137">
        <v>0</v>
      </c>
    </row>
    <row r="138" spans="1:117" x14ac:dyDescent="0.3">
      <c r="A138" t="s">
        <v>169</v>
      </c>
      <c r="B138" t="s">
        <v>167</v>
      </c>
      <c r="C138" t="s">
        <v>323</v>
      </c>
      <c r="D138">
        <v>3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s="7">
        <v>50011</v>
      </c>
      <c r="X138" t="str">
        <f>IF(표1_3[[#This Row],[전표번호]]&gt;50000,"vat","일반")</f>
        <v>vat</v>
      </c>
      <c r="Y138">
        <v>86</v>
      </c>
      <c r="Z138">
        <v>118</v>
      </c>
      <c r="AA138">
        <v>3</v>
      </c>
      <c r="AB138">
        <v>3</v>
      </c>
      <c r="AC138" t="s">
        <v>183</v>
      </c>
      <c r="AD138">
        <v>0</v>
      </c>
      <c r="AG138" t="s">
        <v>211</v>
      </c>
      <c r="AH138" t="s">
        <v>184</v>
      </c>
      <c r="AJ138" t="s">
        <v>184</v>
      </c>
      <c r="AK138" t="s">
        <v>713</v>
      </c>
      <c r="AL138" t="s">
        <v>172</v>
      </c>
      <c r="AM138" t="s">
        <v>173</v>
      </c>
      <c r="AN138" t="s">
        <v>203</v>
      </c>
      <c r="AP138" t="s">
        <v>714</v>
      </c>
      <c r="AQ138" t="s">
        <v>203</v>
      </c>
      <c r="AR138" t="s">
        <v>187</v>
      </c>
      <c r="AT138">
        <v>70000</v>
      </c>
      <c r="AV138">
        <v>77000</v>
      </c>
      <c r="AW138">
        <v>7000</v>
      </c>
      <c r="AX138" t="s">
        <v>176</v>
      </c>
      <c r="AZ138" t="s">
        <v>715</v>
      </c>
      <c r="BA138">
        <v>0</v>
      </c>
      <c r="BB138" t="s">
        <v>188</v>
      </c>
      <c r="BC138" t="s">
        <v>711</v>
      </c>
      <c r="BD138">
        <v>50011</v>
      </c>
      <c r="BE138" t="s">
        <v>716</v>
      </c>
      <c r="BG138">
        <v>86</v>
      </c>
      <c r="BH138" t="s">
        <v>717</v>
      </c>
      <c r="BI138">
        <v>0</v>
      </c>
      <c r="BJ138">
        <v>1</v>
      </c>
      <c r="BK138">
        <v>38</v>
      </c>
      <c r="BL138" t="s">
        <v>718</v>
      </c>
      <c r="BM138">
        <v>0</v>
      </c>
      <c r="BN138">
        <v>0</v>
      </c>
      <c r="BO138">
        <v>0</v>
      </c>
      <c r="BP138">
        <v>3</v>
      </c>
      <c r="BQ138">
        <v>0</v>
      </c>
      <c r="BR138">
        <v>0</v>
      </c>
      <c r="BT138">
        <v>2</v>
      </c>
      <c r="BU138">
        <v>51</v>
      </c>
      <c r="BV138">
        <v>77000</v>
      </c>
      <c r="BW138" t="s">
        <v>191</v>
      </c>
      <c r="BX138" t="s">
        <v>183</v>
      </c>
      <c r="BY138">
        <v>0</v>
      </c>
      <c r="BZ138">
        <v>0</v>
      </c>
      <c r="CA138">
        <v>0</v>
      </c>
    </row>
    <row r="139" spans="1:117" x14ac:dyDescent="0.3">
      <c r="A139" t="s">
        <v>169</v>
      </c>
      <c r="B139" t="s">
        <v>167</v>
      </c>
      <c r="C139" t="s">
        <v>323</v>
      </c>
      <c r="D139">
        <v>3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s="7">
        <v>50012</v>
      </c>
      <c r="X139" t="str">
        <f>IF(표1_3[[#This Row],[전표번호]]&gt;50000,"vat","일반")</f>
        <v>vat</v>
      </c>
      <c r="Y139">
        <v>86</v>
      </c>
      <c r="Z139">
        <v>121</v>
      </c>
      <c r="AA139">
        <v>3</v>
      </c>
      <c r="AB139">
        <v>3</v>
      </c>
      <c r="AC139" t="s">
        <v>183</v>
      </c>
      <c r="AD139">
        <v>0</v>
      </c>
    </row>
    <row r="140" spans="1:117" x14ac:dyDescent="0.3">
      <c r="A140" t="s">
        <v>169</v>
      </c>
      <c r="B140" t="s">
        <v>167</v>
      </c>
      <c r="C140" t="s">
        <v>323</v>
      </c>
      <c r="D140">
        <v>3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s="7">
        <v>50012</v>
      </c>
      <c r="X140" t="str">
        <f>IF(표1_3[[#This Row],[전표번호]]&gt;50000,"vat","일반")</f>
        <v>vat</v>
      </c>
      <c r="Y140">
        <v>0</v>
      </c>
      <c r="Z140">
        <v>2525</v>
      </c>
      <c r="AA140">
        <v>3</v>
      </c>
      <c r="AB140">
        <v>3</v>
      </c>
      <c r="AC140" t="s">
        <v>183</v>
      </c>
      <c r="AD140">
        <v>0</v>
      </c>
    </row>
    <row r="141" spans="1:117" x14ac:dyDescent="0.3">
      <c r="A141" t="s">
        <v>169</v>
      </c>
      <c r="B141" t="s">
        <v>167</v>
      </c>
      <c r="C141" t="s">
        <v>323</v>
      </c>
      <c r="D141">
        <v>3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s="7">
        <v>50013</v>
      </c>
      <c r="X141" t="str">
        <f>IF(표1_3[[#This Row],[전표번호]]&gt;50000,"vat","일반")</f>
        <v>vat</v>
      </c>
      <c r="Y141">
        <v>87</v>
      </c>
      <c r="Z141">
        <v>525</v>
      </c>
      <c r="AA141">
        <v>3</v>
      </c>
      <c r="AB141">
        <v>3</v>
      </c>
      <c r="AC141" t="s">
        <v>183</v>
      </c>
      <c r="AD141">
        <v>0</v>
      </c>
      <c r="AG141" t="s">
        <v>211</v>
      </c>
      <c r="AH141" t="s">
        <v>184</v>
      </c>
      <c r="AJ141" t="s">
        <v>184</v>
      </c>
      <c r="AK141" t="s">
        <v>653</v>
      </c>
      <c r="AL141" t="s">
        <v>172</v>
      </c>
      <c r="AM141" t="s">
        <v>173</v>
      </c>
      <c r="AN141" t="s">
        <v>528</v>
      </c>
      <c r="AP141" t="s">
        <v>172</v>
      </c>
      <c r="AQ141" t="s">
        <v>528</v>
      </c>
      <c r="AR141" t="s">
        <v>187</v>
      </c>
      <c r="AT141">
        <v>112967</v>
      </c>
      <c r="AV141">
        <v>112967</v>
      </c>
      <c r="AW141">
        <v>0</v>
      </c>
      <c r="AX141" t="s">
        <v>176</v>
      </c>
      <c r="AZ141" t="s">
        <v>727</v>
      </c>
      <c r="BA141">
        <v>0</v>
      </c>
      <c r="BB141" t="s">
        <v>188</v>
      </c>
      <c r="BC141" t="s">
        <v>652</v>
      </c>
      <c r="BD141">
        <v>50013</v>
      </c>
      <c r="BE141" t="s">
        <v>654</v>
      </c>
      <c r="BG141">
        <v>87</v>
      </c>
      <c r="BH141" t="s">
        <v>728</v>
      </c>
      <c r="BI141">
        <v>0</v>
      </c>
      <c r="BJ141">
        <v>1</v>
      </c>
      <c r="BK141">
        <v>176</v>
      </c>
      <c r="BL141" t="s">
        <v>729</v>
      </c>
      <c r="BM141">
        <v>0</v>
      </c>
      <c r="BN141">
        <v>0</v>
      </c>
      <c r="BO141">
        <v>0</v>
      </c>
      <c r="BP141">
        <v>3</v>
      </c>
      <c r="BQ141">
        <v>0</v>
      </c>
      <c r="BR141">
        <v>0</v>
      </c>
      <c r="BT141">
        <v>2</v>
      </c>
      <c r="BU141">
        <v>53</v>
      </c>
      <c r="BV141">
        <v>112967</v>
      </c>
      <c r="BW141" t="s">
        <v>191</v>
      </c>
      <c r="BX141" t="s">
        <v>183</v>
      </c>
      <c r="BY141">
        <v>0</v>
      </c>
      <c r="BZ141">
        <v>0</v>
      </c>
      <c r="CA141">
        <v>0</v>
      </c>
    </row>
    <row r="142" spans="1:117" x14ac:dyDescent="0.3">
      <c r="A142" t="s">
        <v>169</v>
      </c>
      <c r="B142" t="s">
        <v>167</v>
      </c>
      <c r="C142" t="s">
        <v>323</v>
      </c>
      <c r="D142">
        <v>3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s="7">
        <v>50014</v>
      </c>
      <c r="X142" t="str">
        <f>IF(표1_3[[#This Row],[전표번호]]&gt;50000,"vat","일반")</f>
        <v>vat</v>
      </c>
      <c r="Y142">
        <v>88</v>
      </c>
      <c r="Z142">
        <v>743</v>
      </c>
      <c r="AA142">
        <v>3</v>
      </c>
      <c r="AB142">
        <v>3</v>
      </c>
      <c r="AC142" t="s">
        <v>183</v>
      </c>
      <c r="AD142">
        <v>0</v>
      </c>
      <c r="AF142" t="s">
        <v>357</v>
      </c>
      <c r="AH142" t="s">
        <v>184</v>
      </c>
      <c r="AJ142" t="s">
        <v>184</v>
      </c>
      <c r="AK142" t="s">
        <v>462</v>
      </c>
      <c r="AL142" t="s">
        <v>172</v>
      </c>
      <c r="AM142" t="s">
        <v>173</v>
      </c>
      <c r="AN142" t="s">
        <v>360</v>
      </c>
      <c r="AQ142" t="s">
        <v>360</v>
      </c>
      <c r="AR142" t="s">
        <v>187</v>
      </c>
      <c r="AS142" t="s">
        <v>373</v>
      </c>
      <c r="AT142">
        <v>34700</v>
      </c>
      <c r="AU142">
        <v>0</v>
      </c>
      <c r="AV142">
        <v>38170</v>
      </c>
      <c r="AW142">
        <v>3470</v>
      </c>
      <c r="AX142" t="s">
        <v>176</v>
      </c>
      <c r="AY142" t="s">
        <v>374</v>
      </c>
      <c r="BA142">
        <v>0</v>
      </c>
      <c r="BB142" t="s">
        <v>188</v>
      </c>
      <c r="BC142" t="s">
        <v>461</v>
      </c>
      <c r="BD142">
        <v>50014</v>
      </c>
      <c r="BE142" t="s">
        <v>463</v>
      </c>
      <c r="BG142">
        <v>88</v>
      </c>
      <c r="BI142">
        <v>0</v>
      </c>
      <c r="BJ142">
        <v>0</v>
      </c>
      <c r="BK142">
        <v>248</v>
      </c>
      <c r="BL142" t="s">
        <v>731</v>
      </c>
      <c r="BM142">
        <v>0</v>
      </c>
      <c r="BN142">
        <v>0</v>
      </c>
      <c r="BO142">
        <v>0</v>
      </c>
      <c r="BP142">
        <v>3</v>
      </c>
      <c r="BQ142">
        <v>0</v>
      </c>
      <c r="BR142">
        <v>0</v>
      </c>
      <c r="BT142">
        <v>2</v>
      </c>
      <c r="BU142">
        <v>57</v>
      </c>
      <c r="BW142" t="s">
        <v>191</v>
      </c>
      <c r="BX142" t="s">
        <v>183</v>
      </c>
      <c r="BY142">
        <v>0</v>
      </c>
      <c r="BZ142">
        <v>0</v>
      </c>
      <c r="CA142">
        <v>0</v>
      </c>
    </row>
    <row r="143" spans="1:117" x14ac:dyDescent="0.3">
      <c r="A143" t="s">
        <v>169</v>
      </c>
      <c r="B143" t="s">
        <v>167</v>
      </c>
      <c r="C143" t="s">
        <v>323</v>
      </c>
      <c r="D143">
        <v>3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s="7">
        <v>50015</v>
      </c>
      <c r="X143" t="str">
        <f>IF(표1_3[[#This Row],[전표번호]]&gt;50000,"vat","일반")</f>
        <v>vat</v>
      </c>
      <c r="Y143">
        <v>88</v>
      </c>
      <c r="Z143">
        <v>1808</v>
      </c>
      <c r="AA143">
        <v>3</v>
      </c>
      <c r="AB143">
        <v>3</v>
      </c>
      <c r="AC143" t="s">
        <v>183</v>
      </c>
      <c r="AD143">
        <v>0</v>
      </c>
      <c r="AF143" t="s">
        <v>494</v>
      </c>
      <c r="AH143" t="s">
        <v>184</v>
      </c>
      <c r="AJ143" t="s">
        <v>184</v>
      </c>
      <c r="AK143" t="s">
        <v>435</v>
      </c>
      <c r="AL143" t="s">
        <v>172</v>
      </c>
      <c r="AM143" t="s">
        <v>173</v>
      </c>
      <c r="AN143" t="s">
        <v>367</v>
      </c>
      <c r="AQ143" t="s">
        <v>367</v>
      </c>
      <c r="AR143" t="s">
        <v>187</v>
      </c>
      <c r="AS143" t="s">
        <v>600</v>
      </c>
      <c r="AT143">
        <v>5955</v>
      </c>
      <c r="AU143">
        <v>0</v>
      </c>
      <c r="AV143">
        <v>6400</v>
      </c>
      <c r="AW143">
        <v>445</v>
      </c>
      <c r="AX143" t="s">
        <v>176</v>
      </c>
      <c r="AY143" t="s">
        <v>601</v>
      </c>
      <c r="BA143">
        <v>0</v>
      </c>
      <c r="BB143" t="s">
        <v>188</v>
      </c>
      <c r="BC143" t="s">
        <v>434</v>
      </c>
      <c r="BD143">
        <v>50015</v>
      </c>
      <c r="BE143" t="s">
        <v>436</v>
      </c>
      <c r="BG143">
        <v>88</v>
      </c>
      <c r="BI143">
        <v>0</v>
      </c>
      <c r="BJ143">
        <v>0</v>
      </c>
      <c r="BK143">
        <v>549</v>
      </c>
      <c r="BL143" t="s">
        <v>733</v>
      </c>
      <c r="BM143">
        <v>0</v>
      </c>
      <c r="BN143">
        <v>0</v>
      </c>
      <c r="BO143">
        <v>0</v>
      </c>
      <c r="BP143">
        <v>3</v>
      </c>
      <c r="BQ143">
        <v>0</v>
      </c>
      <c r="BR143">
        <v>0</v>
      </c>
      <c r="BT143">
        <v>2</v>
      </c>
      <c r="BU143">
        <v>57</v>
      </c>
      <c r="BW143" t="s">
        <v>191</v>
      </c>
      <c r="BX143" t="s">
        <v>183</v>
      </c>
      <c r="BY143">
        <v>0</v>
      </c>
      <c r="BZ143">
        <v>0</v>
      </c>
      <c r="CA143">
        <v>0</v>
      </c>
    </row>
    <row r="144" spans="1:117" x14ac:dyDescent="0.3">
      <c r="A144" t="s">
        <v>169</v>
      </c>
      <c r="B144" t="s">
        <v>167</v>
      </c>
      <c r="C144" t="s">
        <v>323</v>
      </c>
      <c r="D144">
        <v>3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s="7">
        <v>50016</v>
      </c>
      <c r="X144" t="str">
        <f>IF(표1_3[[#This Row],[전표번호]]&gt;50000,"vat","일반")</f>
        <v>vat</v>
      </c>
      <c r="Y144">
        <v>88</v>
      </c>
      <c r="Z144">
        <v>1811</v>
      </c>
      <c r="AA144">
        <v>3</v>
      </c>
      <c r="AB144">
        <v>3</v>
      </c>
      <c r="AC144" t="s">
        <v>183</v>
      </c>
      <c r="AD144">
        <v>0</v>
      </c>
      <c r="AF144" t="s">
        <v>494</v>
      </c>
      <c r="AH144" t="s">
        <v>184</v>
      </c>
      <c r="AJ144" t="s">
        <v>184</v>
      </c>
      <c r="AK144" t="s">
        <v>435</v>
      </c>
      <c r="AL144" t="s">
        <v>172</v>
      </c>
      <c r="AM144" t="s">
        <v>173</v>
      </c>
      <c r="AN144" t="s">
        <v>367</v>
      </c>
      <c r="AQ144" t="s">
        <v>367</v>
      </c>
      <c r="AR144" t="s">
        <v>187</v>
      </c>
      <c r="AS144" t="s">
        <v>600</v>
      </c>
      <c r="AT144">
        <v>9909</v>
      </c>
      <c r="AU144">
        <v>0</v>
      </c>
      <c r="AV144">
        <v>10900</v>
      </c>
      <c r="AW144">
        <v>991</v>
      </c>
      <c r="AX144" t="s">
        <v>176</v>
      </c>
      <c r="AY144" t="s">
        <v>601</v>
      </c>
      <c r="BA144">
        <v>0</v>
      </c>
      <c r="BB144" t="s">
        <v>188</v>
      </c>
      <c r="BC144" t="s">
        <v>434</v>
      </c>
      <c r="BD144">
        <v>50016</v>
      </c>
      <c r="BE144" t="s">
        <v>436</v>
      </c>
      <c r="BG144">
        <v>88</v>
      </c>
      <c r="BI144">
        <v>0</v>
      </c>
      <c r="BJ144">
        <v>0</v>
      </c>
      <c r="BK144">
        <v>550</v>
      </c>
      <c r="BL144" t="s">
        <v>735</v>
      </c>
      <c r="BM144">
        <v>0</v>
      </c>
      <c r="BN144">
        <v>0</v>
      </c>
      <c r="BO144">
        <v>0</v>
      </c>
      <c r="BP144">
        <v>3</v>
      </c>
      <c r="BQ144">
        <v>0</v>
      </c>
      <c r="BR144">
        <v>0</v>
      </c>
      <c r="BT144">
        <v>2</v>
      </c>
      <c r="BU144">
        <v>57</v>
      </c>
      <c r="BW144" t="s">
        <v>191</v>
      </c>
      <c r="BX144" t="s">
        <v>183</v>
      </c>
      <c r="BY144">
        <v>0</v>
      </c>
      <c r="BZ144">
        <v>0</v>
      </c>
      <c r="CA144">
        <v>0</v>
      </c>
    </row>
    <row r="145" spans="1:30" x14ac:dyDescent="0.3">
      <c r="A145" t="s">
        <v>169</v>
      </c>
      <c r="B145" t="s">
        <v>167</v>
      </c>
      <c r="C145" t="s">
        <v>736</v>
      </c>
      <c r="D145">
        <v>5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s="7">
        <v>2</v>
      </c>
      <c r="X145" t="str">
        <f>IF(표1_3[[#This Row],[전표번호]]&gt;50000,"vat","일반")</f>
        <v>일반</v>
      </c>
      <c r="Y145">
        <v>90</v>
      </c>
      <c r="Z145">
        <v>9359</v>
      </c>
      <c r="AA145">
        <v>0</v>
      </c>
      <c r="AB145">
        <v>3</v>
      </c>
      <c r="AC145" t="s">
        <v>183</v>
      </c>
      <c r="AD145">
        <v>2</v>
      </c>
    </row>
    <row r="146" spans="1:30" x14ac:dyDescent="0.3">
      <c r="A146" t="s">
        <v>169</v>
      </c>
      <c r="B146" t="s">
        <v>744</v>
      </c>
      <c r="C146" t="s">
        <v>745</v>
      </c>
      <c r="D146">
        <v>10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s="7">
        <v>1</v>
      </c>
      <c r="X146" t="str">
        <f>IF(표1_3[[#This Row],[전표번호]]&gt;50000,"vat","일반")</f>
        <v>일반</v>
      </c>
      <c r="Y146">
        <v>88</v>
      </c>
      <c r="Z146">
        <v>2541</v>
      </c>
      <c r="AA146">
        <v>0</v>
      </c>
      <c r="AB146">
        <v>4</v>
      </c>
      <c r="AC146" t="s">
        <v>183</v>
      </c>
      <c r="AD146">
        <v>1</v>
      </c>
    </row>
    <row r="147" spans="1:30" x14ac:dyDescent="0.3">
      <c r="A147" t="s">
        <v>169</v>
      </c>
      <c r="B147" t="s">
        <v>744</v>
      </c>
      <c r="C147" t="s">
        <v>745</v>
      </c>
      <c r="D147">
        <v>10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s="7">
        <v>3</v>
      </c>
      <c r="X147" t="str">
        <f>IF(표1_3[[#This Row],[전표번호]]&gt;50000,"vat","일반")</f>
        <v>일반</v>
      </c>
      <c r="Y147">
        <v>0</v>
      </c>
      <c r="Z147">
        <v>10785</v>
      </c>
      <c r="AA147">
        <v>0</v>
      </c>
      <c r="AB147">
        <v>4</v>
      </c>
      <c r="AC147" t="s">
        <v>183</v>
      </c>
      <c r="AD147">
        <v>1</v>
      </c>
    </row>
    <row r="148" spans="1:30" x14ac:dyDescent="0.3">
      <c r="A148" t="s">
        <v>169</v>
      </c>
      <c r="B148" t="s">
        <v>744</v>
      </c>
      <c r="C148" t="s">
        <v>745</v>
      </c>
      <c r="D148">
        <v>10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s="7">
        <v>4</v>
      </c>
      <c r="X148" t="str">
        <f>IF(표1_3[[#This Row],[전표번호]]&gt;50000,"vat","일반")</f>
        <v>일반</v>
      </c>
      <c r="Y148">
        <v>0</v>
      </c>
      <c r="Z148">
        <v>10806</v>
      </c>
      <c r="AA148">
        <v>0</v>
      </c>
      <c r="AB148">
        <v>1</v>
      </c>
      <c r="AC148" t="s">
        <v>183</v>
      </c>
      <c r="AD148">
        <v>1</v>
      </c>
    </row>
    <row r="149" spans="1:30" x14ac:dyDescent="0.3">
      <c r="A149" t="s">
        <v>169</v>
      </c>
      <c r="B149" t="s">
        <v>744</v>
      </c>
      <c r="C149" t="s">
        <v>745</v>
      </c>
      <c r="D149">
        <v>10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s="7">
        <v>4</v>
      </c>
      <c r="X149" t="str">
        <f>IF(표1_3[[#This Row],[전표번호]]&gt;50000,"vat","일반")</f>
        <v>일반</v>
      </c>
      <c r="Y149">
        <v>0</v>
      </c>
      <c r="Z149">
        <v>10806</v>
      </c>
      <c r="AA149">
        <v>0</v>
      </c>
      <c r="AB149">
        <v>1</v>
      </c>
      <c r="AC149" t="s">
        <v>183</v>
      </c>
      <c r="AD149">
        <v>1</v>
      </c>
    </row>
    <row r="150" spans="1:30" x14ac:dyDescent="0.3">
      <c r="A150" t="s">
        <v>169</v>
      </c>
      <c r="B150" t="s">
        <v>744</v>
      </c>
      <c r="C150" t="s">
        <v>745</v>
      </c>
      <c r="D150">
        <v>10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s="7">
        <v>2</v>
      </c>
      <c r="X150" t="str">
        <f>IF(표1_3[[#This Row],[전표번호]]&gt;50000,"vat","일반")</f>
        <v>일반</v>
      </c>
      <c r="Y150">
        <v>90</v>
      </c>
      <c r="Z150">
        <v>5483</v>
      </c>
      <c r="AA150">
        <v>0</v>
      </c>
      <c r="AB150">
        <v>3</v>
      </c>
      <c r="AC150" t="s">
        <v>183</v>
      </c>
      <c r="AD150">
        <v>0</v>
      </c>
    </row>
    <row r="151" spans="1:30" x14ac:dyDescent="0.3">
      <c r="A151" t="s">
        <v>169</v>
      </c>
      <c r="B151" t="s">
        <v>744</v>
      </c>
      <c r="C151" t="s">
        <v>745</v>
      </c>
      <c r="D151">
        <v>10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s="7">
        <v>2</v>
      </c>
      <c r="X151" t="str">
        <f>IF(표1_3[[#This Row],[전표번호]]&gt;50000,"vat","일반")</f>
        <v>일반</v>
      </c>
      <c r="Y151">
        <v>90</v>
      </c>
      <c r="Z151">
        <v>5484</v>
      </c>
      <c r="AA151">
        <v>0</v>
      </c>
      <c r="AB151">
        <v>4</v>
      </c>
      <c r="AC151" t="s">
        <v>183</v>
      </c>
      <c r="AD151">
        <v>0</v>
      </c>
    </row>
    <row r="152" spans="1:30" x14ac:dyDescent="0.3">
      <c r="A152" t="s">
        <v>169</v>
      </c>
      <c r="B152" t="s">
        <v>744</v>
      </c>
      <c r="C152" t="s">
        <v>745</v>
      </c>
      <c r="D152">
        <v>10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s="7">
        <v>3</v>
      </c>
      <c r="X152" t="str">
        <f>IF(표1_3[[#This Row],[전표번호]]&gt;50000,"vat","일반")</f>
        <v>일반</v>
      </c>
      <c r="Y152">
        <v>90</v>
      </c>
      <c r="Z152">
        <v>5892</v>
      </c>
      <c r="AA152">
        <v>0</v>
      </c>
      <c r="AB152">
        <v>4</v>
      </c>
      <c r="AC152" t="s">
        <v>183</v>
      </c>
      <c r="AD152">
        <v>0</v>
      </c>
    </row>
    <row r="153" spans="1:30" x14ac:dyDescent="0.3">
      <c r="A153" t="s">
        <v>169</v>
      </c>
      <c r="B153" t="s">
        <v>744</v>
      </c>
      <c r="C153" t="s">
        <v>745</v>
      </c>
      <c r="D153">
        <v>10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s="7">
        <v>4</v>
      </c>
      <c r="X153" t="str">
        <f>IF(표1_3[[#This Row],[전표번호]]&gt;50000,"vat","일반")</f>
        <v>일반</v>
      </c>
      <c r="Y153">
        <v>90</v>
      </c>
      <c r="Z153">
        <v>5894</v>
      </c>
      <c r="AA153">
        <v>0</v>
      </c>
      <c r="AB153">
        <v>4</v>
      </c>
      <c r="AC153" t="s">
        <v>183</v>
      </c>
      <c r="AD153">
        <v>0</v>
      </c>
    </row>
    <row r="154" spans="1:30" x14ac:dyDescent="0.3">
      <c r="A154" t="s">
        <v>169</v>
      </c>
      <c r="B154" t="s">
        <v>744</v>
      </c>
      <c r="C154" t="s">
        <v>745</v>
      </c>
      <c r="D154">
        <v>10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s="7">
        <v>5</v>
      </c>
      <c r="X154" t="str">
        <f>IF(표1_3[[#This Row],[전표번호]]&gt;50000,"vat","일반")</f>
        <v>일반</v>
      </c>
      <c r="Y154">
        <v>90</v>
      </c>
      <c r="Z154">
        <v>5896</v>
      </c>
      <c r="AA154">
        <v>0</v>
      </c>
      <c r="AB154">
        <v>4</v>
      </c>
      <c r="AC154" t="s">
        <v>183</v>
      </c>
      <c r="AD154">
        <v>0</v>
      </c>
    </row>
    <row r="155" spans="1:30" x14ac:dyDescent="0.3">
      <c r="A155" t="s">
        <v>169</v>
      </c>
      <c r="B155" t="s">
        <v>744</v>
      </c>
      <c r="C155" t="s">
        <v>745</v>
      </c>
      <c r="D155">
        <v>10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s="7">
        <v>6</v>
      </c>
      <c r="X155" t="str">
        <f>IF(표1_3[[#This Row],[전표번호]]&gt;50000,"vat","일반")</f>
        <v>일반</v>
      </c>
      <c r="Y155">
        <v>90</v>
      </c>
      <c r="Z155">
        <v>5898</v>
      </c>
      <c r="AA155">
        <v>0</v>
      </c>
      <c r="AB155">
        <v>4</v>
      </c>
      <c r="AC155" t="s">
        <v>183</v>
      </c>
      <c r="AD155">
        <v>0</v>
      </c>
    </row>
    <row r="156" spans="1:30" x14ac:dyDescent="0.3">
      <c r="A156" t="s">
        <v>169</v>
      </c>
      <c r="B156" t="s">
        <v>744</v>
      </c>
      <c r="C156" t="s">
        <v>745</v>
      </c>
      <c r="D156">
        <v>10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s="7">
        <v>7</v>
      </c>
      <c r="X156" t="str">
        <f>IF(표1_3[[#This Row],[전표번호]]&gt;50000,"vat","일반")</f>
        <v>일반</v>
      </c>
      <c r="Y156">
        <v>90</v>
      </c>
      <c r="Z156">
        <v>6423</v>
      </c>
      <c r="AA156">
        <v>0</v>
      </c>
      <c r="AB156">
        <v>3</v>
      </c>
      <c r="AC156" t="s">
        <v>183</v>
      </c>
      <c r="AD156">
        <v>0</v>
      </c>
    </row>
    <row r="157" spans="1:30" x14ac:dyDescent="0.3">
      <c r="A157" t="s">
        <v>169</v>
      </c>
      <c r="B157" t="s">
        <v>744</v>
      </c>
      <c r="C157" t="s">
        <v>745</v>
      </c>
      <c r="D157">
        <v>10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s="7">
        <v>7</v>
      </c>
      <c r="X157" t="str">
        <f>IF(표1_3[[#This Row],[전표번호]]&gt;50000,"vat","일반")</f>
        <v>일반</v>
      </c>
      <c r="Y157">
        <v>90</v>
      </c>
      <c r="Z157">
        <v>6424</v>
      </c>
      <c r="AA157">
        <v>0</v>
      </c>
      <c r="AB157">
        <v>4</v>
      </c>
      <c r="AC157" t="s">
        <v>183</v>
      </c>
      <c r="AD157">
        <v>0</v>
      </c>
    </row>
    <row r="158" spans="1:30" x14ac:dyDescent="0.3">
      <c r="A158" t="s">
        <v>169</v>
      </c>
      <c r="B158" t="s">
        <v>744</v>
      </c>
      <c r="C158" t="s">
        <v>745</v>
      </c>
      <c r="D158">
        <v>10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s="7">
        <v>8</v>
      </c>
      <c r="X158" t="str">
        <f>IF(표1_3[[#This Row],[전표번호]]&gt;50000,"vat","일반")</f>
        <v>일반</v>
      </c>
      <c r="Y158">
        <v>90</v>
      </c>
      <c r="Z158">
        <v>7041</v>
      </c>
      <c r="AA158">
        <v>0</v>
      </c>
      <c r="AB158">
        <v>3</v>
      </c>
      <c r="AC158" t="s">
        <v>183</v>
      </c>
      <c r="AD158">
        <v>0</v>
      </c>
    </row>
    <row r="159" spans="1:30" x14ac:dyDescent="0.3">
      <c r="A159" t="s">
        <v>169</v>
      </c>
      <c r="B159" t="s">
        <v>744</v>
      </c>
      <c r="C159" t="s">
        <v>745</v>
      </c>
      <c r="D159">
        <v>10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s="7">
        <v>8</v>
      </c>
      <c r="X159" t="str">
        <f>IF(표1_3[[#This Row],[전표번호]]&gt;50000,"vat","일반")</f>
        <v>일반</v>
      </c>
      <c r="Y159">
        <v>90</v>
      </c>
      <c r="Z159">
        <v>7042</v>
      </c>
      <c r="AA159">
        <v>0</v>
      </c>
      <c r="AB159">
        <v>4</v>
      </c>
      <c r="AC159" t="s">
        <v>183</v>
      </c>
      <c r="AD159">
        <v>0</v>
      </c>
    </row>
    <row r="160" spans="1:30" x14ac:dyDescent="0.3">
      <c r="A160" t="s">
        <v>169</v>
      </c>
      <c r="B160" t="s">
        <v>744</v>
      </c>
      <c r="C160" t="s">
        <v>745</v>
      </c>
      <c r="D160">
        <v>10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s="7">
        <v>9</v>
      </c>
      <c r="X160" t="str">
        <f>IF(표1_3[[#This Row],[전표번호]]&gt;50000,"vat","일반")</f>
        <v>일반</v>
      </c>
      <c r="Y160">
        <v>90</v>
      </c>
      <c r="Z160">
        <v>7489</v>
      </c>
      <c r="AA160">
        <v>0</v>
      </c>
      <c r="AB160">
        <v>3</v>
      </c>
      <c r="AC160" t="s">
        <v>183</v>
      </c>
      <c r="AD160">
        <v>0</v>
      </c>
    </row>
    <row r="161" spans="1:117" x14ac:dyDescent="0.3">
      <c r="A161" t="s">
        <v>169</v>
      </c>
      <c r="B161" t="s">
        <v>744</v>
      </c>
      <c r="C161" t="s">
        <v>745</v>
      </c>
      <c r="D161">
        <v>10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s="7">
        <v>9</v>
      </c>
      <c r="X161" t="str">
        <f>IF(표1_3[[#This Row],[전표번호]]&gt;50000,"vat","일반")</f>
        <v>일반</v>
      </c>
      <c r="Y161">
        <v>90</v>
      </c>
      <c r="Z161">
        <v>7490</v>
      </c>
      <c r="AA161">
        <v>0</v>
      </c>
      <c r="AB161">
        <v>4</v>
      </c>
      <c r="AC161" t="s">
        <v>183</v>
      </c>
      <c r="AD161">
        <v>0</v>
      </c>
    </row>
    <row r="162" spans="1:117" x14ac:dyDescent="0.3">
      <c r="A162" t="s">
        <v>169</v>
      </c>
      <c r="B162" t="s">
        <v>744</v>
      </c>
      <c r="C162" t="s">
        <v>745</v>
      </c>
      <c r="D162">
        <v>10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s="7">
        <v>11</v>
      </c>
      <c r="X162" t="str">
        <f>IF(표1_3[[#This Row],[전표번호]]&gt;50000,"vat","일반")</f>
        <v>일반</v>
      </c>
      <c r="Y162">
        <v>90</v>
      </c>
      <c r="Z162">
        <v>7889</v>
      </c>
      <c r="AA162">
        <v>0</v>
      </c>
      <c r="AB162">
        <v>3</v>
      </c>
      <c r="AC162" t="s">
        <v>183</v>
      </c>
      <c r="AD162">
        <v>0</v>
      </c>
    </row>
    <row r="163" spans="1:117" x14ac:dyDescent="0.3">
      <c r="A163" t="s">
        <v>169</v>
      </c>
      <c r="B163" t="s">
        <v>744</v>
      </c>
      <c r="C163" t="s">
        <v>745</v>
      </c>
      <c r="D163">
        <v>10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s="7">
        <v>11</v>
      </c>
      <c r="X163" t="str">
        <f>IF(표1_3[[#This Row],[전표번호]]&gt;50000,"vat","일반")</f>
        <v>일반</v>
      </c>
      <c r="Y163">
        <v>90</v>
      </c>
      <c r="Z163">
        <v>7890</v>
      </c>
      <c r="AA163">
        <v>0</v>
      </c>
      <c r="AB163">
        <v>4</v>
      </c>
      <c r="AC163" t="s">
        <v>183</v>
      </c>
      <c r="AD163">
        <v>0</v>
      </c>
    </row>
    <row r="164" spans="1:117" x14ac:dyDescent="0.3">
      <c r="A164" t="s">
        <v>169</v>
      </c>
      <c r="B164" t="s">
        <v>744</v>
      </c>
      <c r="C164" t="s">
        <v>745</v>
      </c>
      <c r="D164">
        <v>10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s="7">
        <v>12</v>
      </c>
      <c r="X164" t="str">
        <f>IF(표1_3[[#This Row],[전표번호]]&gt;50000,"vat","일반")</f>
        <v>일반</v>
      </c>
      <c r="Y164">
        <v>90</v>
      </c>
      <c r="Z164">
        <v>7891</v>
      </c>
      <c r="AA164">
        <v>0</v>
      </c>
      <c r="AB164">
        <v>3</v>
      </c>
      <c r="AC164" t="s">
        <v>183</v>
      </c>
      <c r="AD164">
        <v>0</v>
      </c>
    </row>
    <row r="165" spans="1:117" x14ac:dyDescent="0.3">
      <c r="A165" t="s">
        <v>169</v>
      </c>
      <c r="B165" t="s">
        <v>744</v>
      </c>
      <c r="C165" t="s">
        <v>745</v>
      </c>
      <c r="D165">
        <v>10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s="7">
        <v>12</v>
      </c>
      <c r="X165" t="str">
        <f>IF(표1_3[[#This Row],[전표번호]]&gt;50000,"vat","일반")</f>
        <v>일반</v>
      </c>
      <c r="Y165">
        <v>90</v>
      </c>
      <c r="Z165">
        <v>7892</v>
      </c>
      <c r="AA165">
        <v>0</v>
      </c>
      <c r="AB165">
        <v>4</v>
      </c>
      <c r="AC165" t="s">
        <v>183</v>
      </c>
      <c r="AD165">
        <v>0</v>
      </c>
    </row>
    <row r="166" spans="1:117" x14ac:dyDescent="0.3">
      <c r="A166" t="s">
        <v>169</v>
      </c>
      <c r="B166" t="s">
        <v>744</v>
      </c>
      <c r="C166" t="s">
        <v>745</v>
      </c>
      <c r="D166">
        <v>10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s="7">
        <v>13</v>
      </c>
      <c r="X166" t="str">
        <f>IF(표1_3[[#This Row],[전표번호]]&gt;50000,"vat","일반")</f>
        <v>일반</v>
      </c>
      <c r="Y166">
        <v>88</v>
      </c>
      <c r="Z166">
        <v>10979</v>
      </c>
      <c r="AA166">
        <v>0</v>
      </c>
      <c r="AB166">
        <v>4</v>
      </c>
      <c r="AC166" t="s">
        <v>183</v>
      </c>
      <c r="AD166">
        <v>0</v>
      </c>
    </row>
    <row r="167" spans="1:117" x14ac:dyDescent="0.3">
      <c r="A167" t="s">
        <v>169</v>
      </c>
      <c r="B167" t="s">
        <v>744</v>
      </c>
      <c r="C167" t="s">
        <v>745</v>
      </c>
      <c r="D167">
        <v>10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s="7">
        <v>50001</v>
      </c>
      <c r="X167" t="str">
        <f>IF(표1_3[[#This Row],[전표번호]]&gt;50000,"vat","일반")</f>
        <v>vat</v>
      </c>
      <c r="Y167">
        <v>88</v>
      </c>
      <c r="Z167">
        <v>595</v>
      </c>
      <c r="AA167">
        <v>3</v>
      </c>
      <c r="AB167">
        <v>4</v>
      </c>
      <c r="AC167" t="s">
        <v>183</v>
      </c>
      <c r="AD167">
        <v>0</v>
      </c>
    </row>
    <row r="168" spans="1:117" x14ac:dyDescent="0.3">
      <c r="A168" t="s">
        <v>169</v>
      </c>
      <c r="B168" t="s">
        <v>744</v>
      </c>
      <c r="C168" t="s">
        <v>745</v>
      </c>
      <c r="D168">
        <v>10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s="7">
        <v>50001</v>
      </c>
      <c r="X168" t="str">
        <f>IF(표1_3[[#This Row],[전표번호]]&gt;50000,"vat","일반")</f>
        <v>vat</v>
      </c>
      <c r="Y168">
        <v>88</v>
      </c>
      <c r="Z168">
        <v>594</v>
      </c>
      <c r="AA168">
        <v>3</v>
      </c>
      <c r="AB168">
        <v>3</v>
      </c>
      <c r="AC168" t="s">
        <v>183</v>
      </c>
      <c r="AD168">
        <v>0</v>
      </c>
      <c r="CB168" t="s">
        <v>356</v>
      </c>
      <c r="CC168" t="s">
        <v>347</v>
      </c>
      <c r="CD168" t="s">
        <v>333</v>
      </c>
      <c r="CE168" t="s">
        <v>357</v>
      </c>
      <c r="CF168" t="s">
        <v>358</v>
      </c>
      <c r="CG168">
        <v>1</v>
      </c>
      <c r="CH168">
        <v>0</v>
      </c>
      <c r="CI168">
        <v>0</v>
      </c>
      <c r="CJ168">
        <v>1</v>
      </c>
      <c r="CK168">
        <v>1</v>
      </c>
      <c r="CL168">
        <v>1</v>
      </c>
      <c r="CM168">
        <v>1</v>
      </c>
      <c r="CN168" t="s">
        <v>349</v>
      </c>
      <c r="CO168">
        <v>0</v>
      </c>
      <c r="CP168">
        <v>0</v>
      </c>
      <c r="CQ168" t="s">
        <v>187</v>
      </c>
      <c r="CR168">
        <v>0</v>
      </c>
      <c r="CS168">
        <v>7273</v>
      </c>
      <c r="CT168">
        <v>0</v>
      </c>
      <c r="CU168">
        <v>8000</v>
      </c>
      <c r="CV168">
        <v>727</v>
      </c>
      <c r="CW168" t="s">
        <v>187</v>
      </c>
      <c r="CX168" t="s">
        <v>359</v>
      </c>
      <c r="CY168" t="s">
        <v>336</v>
      </c>
      <c r="DA168" t="s">
        <v>354</v>
      </c>
      <c r="DB168" t="s">
        <v>356</v>
      </c>
      <c r="DC168" t="s">
        <v>356</v>
      </c>
      <c r="DD168">
        <v>0</v>
      </c>
      <c r="DE168">
        <v>0</v>
      </c>
      <c r="DF168">
        <v>20613</v>
      </c>
      <c r="DG168">
        <v>1</v>
      </c>
      <c r="DH168">
        <v>2</v>
      </c>
      <c r="DI168" t="s">
        <v>337</v>
      </c>
      <c r="DJ168">
        <v>3</v>
      </c>
      <c r="DK168">
        <v>3</v>
      </c>
      <c r="DL168">
        <v>6</v>
      </c>
      <c r="DM168">
        <v>0</v>
      </c>
    </row>
    <row r="169" spans="1:117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s="7">
        <v>50002</v>
      </c>
      <c r="X169" t="str">
        <f>IF(표1_3[[#This Row],[전표번호]]&gt;50000,"vat","일반")</f>
        <v>vat</v>
      </c>
      <c r="Y169">
        <v>88</v>
      </c>
      <c r="Z169">
        <v>1747</v>
      </c>
      <c r="AA169">
        <v>3</v>
      </c>
      <c r="AB169">
        <v>4</v>
      </c>
      <c r="AC169" t="s">
        <v>183</v>
      </c>
      <c r="AD169">
        <v>0</v>
      </c>
    </row>
    <row r="170" spans="1:117" x14ac:dyDescent="0.3">
      <c r="A170" t="s">
        <v>169</v>
      </c>
      <c r="B170" t="s">
        <v>744</v>
      </c>
      <c r="C170" t="s">
        <v>745</v>
      </c>
      <c r="D170">
        <v>10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s="7">
        <v>50002</v>
      </c>
      <c r="X170" t="str">
        <f>IF(표1_3[[#This Row],[전표번호]]&gt;50000,"vat","일반")</f>
        <v>vat</v>
      </c>
      <c r="Y170">
        <v>88</v>
      </c>
      <c r="Z170">
        <v>1746</v>
      </c>
      <c r="AA170">
        <v>3</v>
      </c>
      <c r="AB170">
        <v>3</v>
      </c>
      <c r="AC170" t="s">
        <v>183</v>
      </c>
      <c r="AD170">
        <v>0</v>
      </c>
    </row>
    <row r="171" spans="1:117" x14ac:dyDescent="0.3">
      <c r="A171" t="s">
        <v>169</v>
      </c>
      <c r="B171" t="s">
        <v>744</v>
      </c>
      <c r="C171" t="s">
        <v>745</v>
      </c>
      <c r="D171">
        <v>10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s="7">
        <v>50003</v>
      </c>
      <c r="X171" t="str">
        <f>IF(표1_3[[#This Row],[전표번호]]&gt;50000,"vat","일반")</f>
        <v>vat</v>
      </c>
      <c r="Y171">
        <v>88</v>
      </c>
      <c r="Z171">
        <v>1750</v>
      </c>
      <c r="AA171">
        <v>3</v>
      </c>
      <c r="AB171">
        <v>4</v>
      </c>
      <c r="AC171" t="s">
        <v>183</v>
      </c>
      <c r="AD171">
        <v>0</v>
      </c>
    </row>
    <row r="172" spans="1:117" x14ac:dyDescent="0.3">
      <c r="A172" t="s">
        <v>169</v>
      </c>
      <c r="B172" t="s">
        <v>744</v>
      </c>
      <c r="C172" t="s">
        <v>745</v>
      </c>
      <c r="D172">
        <v>10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s="7">
        <v>50003</v>
      </c>
      <c r="X172" t="str">
        <f>IF(표1_3[[#This Row],[전표번호]]&gt;50000,"vat","일반")</f>
        <v>vat</v>
      </c>
      <c r="Y172">
        <v>88</v>
      </c>
      <c r="Z172">
        <v>1749</v>
      </c>
      <c r="AA172">
        <v>3</v>
      </c>
      <c r="AB172">
        <v>3</v>
      </c>
      <c r="AC172" t="s">
        <v>183</v>
      </c>
      <c r="AD172">
        <v>0</v>
      </c>
    </row>
    <row r="173" spans="1:117" x14ac:dyDescent="0.3">
      <c r="A173" t="s">
        <v>169</v>
      </c>
      <c r="B173" t="s">
        <v>744</v>
      </c>
      <c r="C173" t="s">
        <v>745</v>
      </c>
      <c r="D173">
        <v>10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s="7">
        <v>1</v>
      </c>
      <c r="X173" t="str">
        <f>IF(표1_3[[#This Row],[전표번호]]&gt;50000,"vat","일반")</f>
        <v>일반</v>
      </c>
      <c r="Y173">
        <v>88</v>
      </c>
      <c r="Z173">
        <v>1479</v>
      </c>
      <c r="AA173">
        <v>0</v>
      </c>
      <c r="AB173">
        <v>4</v>
      </c>
      <c r="AC173" t="s">
        <v>183</v>
      </c>
      <c r="AD173">
        <v>0</v>
      </c>
    </row>
    <row r="174" spans="1:117" x14ac:dyDescent="0.3">
      <c r="A174" t="s">
        <v>169</v>
      </c>
      <c r="B174" t="s">
        <v>744</v>
      </c>
      <c r="C174" t="s">
        <v>745</v>
      </c>
      <c r="D174">
        <v>10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s="7">
        <v>2</v>
      </c>
      <c r="X174" t="str">
        <f>IF(표1_3[[#This Row],[전표번호]]&gt;50000,"vat","일반")</f>
        <v>일반</v>
      </c>
      <c r="Y174">
        <v>90</v>
      </c>
      <c r="Z174">
        <v>5485</v>
      </c>
      <c r="AA174">
        <v>0</v>
      </c>
      <c r="AB174">
        <v>3</v>
      </c>
      <c r="AC174" t="s">
        <v>183</v>
      </c>
      <c r="AD174">
        <v>0</v>
      </c>
    </row>
    <row r="175" spans="1:117" x14ac:dyDescent="0.3">
      <c r="A175" t="s">
        <v>169</v>
      </c>
      <c r="B175" t="s">
        <v>744</v>
      </c>
      <c r="C175" t="s">
        <v>745</v>
      </c>
      <c r="D175">
        <v>10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s="7">
        <v>2</v>
      </c>
      <c r="X175" t="str">
        <f>IF(표1_3[[#This Row],[전표번호]]&gt;50000,"vat","일반")</f>
        <v>일반</v>
      </c>
      <c r="Y175">
        <v>90</v>
      </c>
      <c r="Z175">
        <v>5486</v>
      </c>
      <c r="AA175">
        <v>0</v>
      </c>
      <c r="AB175">
        <v>4</v>
      </c>
      <c r="AC175" t="s">
        <v>183</v>
      </c>
      <c r="AD175">
        <v>0</v>
      </c>
    </row>
    <row r="176" spans="1:117" x14ac:dyDescent="0.3">
      <c r="A176" t="s">
        <v>169</v>
      </c>
      <c r="B176" t="s">
        <v>744</v>
      </c>
      <c r="C176" t="s">
        <v>745</v>
      </c>
      <c r="D176">
        <v>10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s="7">
        <v>3</v>
      </c>
      <c r="X176" t="str">
        <f>IF(표1_3[[#This Row],[전표번호]]&gt;50000,"vat","일반")</f>
        <v>일반</v>
      </c>
      <c r="Y176">
        <v>90</v>
      </c>
      <c r="Z176">
        <v>6011</v>
      </c>
      <c r="AA176">
        <v>0</v>
      </c>
      <c r="AB176">
        <v>3</v>
      </c>
      <c r="AC176" t="s">
        <v>183</v>
      </c>
      <c r="AD176">
        <v>0</v>
      </c>
    </row>
    <row r="177" spans="1:30" x14ac:dyDescent="0.3">
      <c r="A177" t="s">
        <v>169</v>
      </c>
      <c r="B177" t="s">
        <v>744</v>
      </c>
      <c r="C177" t="s">
        <v>745</v>
      </c>
      <c r="D177">
        <v>10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s="7">
        <v>3</v>
      </c>
      <c r="X177" t="str">
        <f>IF(표1_3[[#This Row],[전표번호]]&gt;50000,"vat","일반")</f>
        <v>일반</v>
      </c>
      <c r="Y177">
        <v>90</v>
      </c>
      <c r="Z177">
        <v>6012</v>
      </c>
      <c r="AA177">
        <v>0</v>
      </c>
      <c r="AB177">
        <v>4</v>
      </c>
      <c r="AC177" t="s">
        <v>183</v>
      </c>
      <c r="AD177">
        <v>0</v>
      </c>
    </row>
    <row r="178" spans="1:30" x14ac:dyDescent="0.3">
      <c r="A178" t="s">
        <v>169</v>
      </c>
      <c r="B178" t="s">
        <v>744</v>
      </c>
      <c r="C178" t="s">
        <v>745</v>
      </c>
      <c r="D178">
        <v>10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s="7">
        <v>4</v>
      </c>
      <c r="X178" t="str">
        <f>IF(표1_3[[#This Row],[전표번호]]&gt;50000,"vat","일반")</f>
        <v>일반</v>
      </c>
      <c r="Y178">
        <v>90</v>
      </c>
      <c r="Z178">
        <v>6425</v>
      </c>
      <c r="AA178">
        <v>0</v>
      </c>
      <c r="AB178">
        <v>3</v>
      </c>
      <c r="AC178" t="s">
        <v>183</v>
      </c>
      <c r="AD178">
        <v>0</v>
      </c>
    </row>
    <row r="179" spans="1:30" x14ac:dyDescent="0.3">
      <c r="A179" t="s">
        <v>169</v>
      </c>
      <c r="B179" t="s">
        <v>744</v>
      </c>
      <c r="C179" t="s">
        <v>745</v>
      </c>
      <c r="D179">
        <v>10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s="7">
        <v>4</v>
      </c>
      <c r="X179" t="str">
        <f>IF(표1_3[[#This Row],[전표번호]]&gt;50000,"vat","일반")</f>
        <v>일반</v>
      </c>
      <c r="Y179">
        <v>90</v>
      </c>
      <c r="Z179">
        <v>6426</v>
      </c>
      <c r="AA179">
        <v>0</v>
      </c>
      <c r="AB179">
        <v>4</v>
      </c>
      <c r="AC179" t="s">
        <v>183</v>
      </c>
      <c r="AD179">
        <v>0</v>
      </c>
    </row>
    <row r="180" spans="1:30" x14ac:dyDescent="0.3">
      <c r="A180" t="s">
        <v>169</v>
      </c>
      <c r="B180" t="s">
        <v>744</v>
      </c>
      <c r="C180" t="s">
        <v>745</v>
      </c>
      <c r="D180">
        <v>10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s="7">
        <v>5</v>
      </c>
      <c r="X180" t="str">
        <f>IF(표1_3[[#This Row],[전표번호]]&gt;50000,"vat","일반")</f>
        <v>일반</v>
      </c>
      <c r="Y180">
        <v>90</v>
      </c>
      <c r="Z180">
        <v>7043</v>
      </c>
      <c r="AA180">
        <v>0</v>
      </c>
      <c r="AB180">
        <v>3</v>
      </c>
      <c r="AC180" t="s">
        <v>183</v>
      </c>
      <c r="AD180">
        <v>0</v>
      </c>
    </row>
    <row r="181" spans="1:30" x14ac:dyDescent="0.3">
      <c r="A181" t="s">
        <v>169</v>
      </c>
      <c r="B181" t="s">
        <v>744</v>
      </c>
      <c r="C181" t="s">
        <v>745</v>
      </c>
      <c r="D181">
        <v>10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s="7">
        <v>5</v>
      </c>
      <c r="X181" t="str">
        <f>IF(표1_3[[#This Row],[전표번호]]&gt;50000,"vat","일반")</f>
        <v>일반</v>
      </c>
      <c r="Y181">
        <v>90</v>
      </c>
      <c r="Z181">
        <v>7044</v>
      </c>
      <c r="AA181">
        <v>0</v>
      </c>
      <c r="AB181">
        <v>4</v>
      </c>
      <c r="AC181" t="s">
        <v>183</v>
      </c>
      <c r="AD181">
        <v>0</v>
      </c>
    </row>
    <row r="182" spans="1:30" x14ac:dyDescent="0.3">
      <c r="A182" t="s">
        <v>169</v>
      </c>
      <c r="B182" t="s">
        <v>744</v>
      </c>
      <c r="C182" t="s">
        <v>745</v>
      </c>
      <c r="D182">
        <v>10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s="7">
        <v>6</v>
      </c>
      <c r="X182" t="str">
        <f>IF(표1_3[[#This Row],[전표번호]]&gt;50000,"vat","일반")</f>
        <v>일반</v>
      </c>
      <c r="Y182">
        <v>90</v>
      </c>
      <c r="Z182">
        <v>7491</v>
      </c>
      <c r="AA182">
        <v>0</v>
      </c>
      <c r="AB182">
        <v>3</v>
      </c>
      <c r="AC182" t="s">
        <v>183</v>
      </c>
      <c r="AD182">
        <v>0</v>
      </c>
    </row>
    <row r="183" spans="1:30" x14ac:dyDescent="0.3">
      <c r="A183" t="s">
        <v>169</v>
      </c>
      <c r="B183" t="s">
        <v>744</v>
      </c>
      <c r="C183" t="s">
        <v>745</v>
      </c>
      <c r="D183">
        <v>10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s="7">
        <v>6</v>
      </c>
      <c r="X183" t="str">
        <f>IF(표1_3[[#This Row],[전표번호]]&gt;50000,"vat","일반")</f>
        <v>일반</v>
      </c>
      <c r="Y183">
        <v>90</v>
      </c>
      <c r="Z183">
        <v>7492</v>
      </c>
      <c r="AA183">
        <v>0</v>
      </c>
      <c r="AB183">
        <v>4</v>
      </c>
      <c r="AC183" t="s">
        <v>183</v>
      </c>
      <c r="AD183">
        <v>0</v>
      </c>
    </row>
    <row r="184" spans="1:30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s="7">
        <v>50001</v>
      </c>
      <c r="X184" t="str">
        <f>IF(표1_3[[#This Row],[전표번호]]&gt;50000,"vat","일반")</f>
        <v>vat</v>
      </c>
      <c r="Y184">
        <v>88</v>
      </c>
      <c r="Z184">
        <v>598</v>
      </c>
      <c r="AA184">
        <v>3</v>
      </c>
      <c r="AB184">
        <v>4</v>
      </c>
      <c r="AC184" t="s">
        <v>183</v>
      </c>
      <c r="AD184">
        <v>0</v>
      </c>
    </row>
    <row r="185" spans="1:30" x14ac:dyDescent="0.3">
      <c r="A185" t="s">
        <v>169</v>
      </c>
      <c r="B185" t="s">
        <v>744</v>
      </c>
      <c r="C185" t="s">
        <v>745</v>
      </c>
      <c r="D185">
        <v>10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s="7">
        <v>50001</v>
      </c>
      <c r="X185" t="str">
        <f>IF(표1_3[[#This Row],[전표번호]]&gt;50000,"vat","일반")</f>
        <v>vat</v>
      </c>
      <c r="Y185">
        <v>88</v>
      </c>
      <c r="Z185">
        <v>597</v>
      </c>
      <c r="AA185">
        <v>3</v>
      </c>
      <c r="AB185">
        <v>3</v>
      </c>
      <c r="AC185" t="s">
        <v>183</v>
      </c>
      <c r="AD185">
        <v>0</v>
      </c>
    </row>
    <row r="186" spans="1:30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s="7">
        <v>50002</v>
      </c>
      <c r="X186" t="str">
        <f>IF(표1_3[[#This Row],[전표번호]]&gt;50000,"vat","일반")</f>
        <v>vat</v>
      </c>
      <c r="Y186">
        <v>88</v>
      </c>
      <c r="Z186">
        <v>601</v>
      </c>
      <c r="AA186">
        <v>3</v>
      </c>
      <c r="AB186">
        <v>4</v>
      </c>
      <c r="AC186" t="s">
        <v>183</v>
      </c>
      <c r="AD186">
        <v>0</v>
      </c>
    </row>
    <row r="187" spans="1:30" x14ac:dyDescent="0.3">
      <c r="A187" t="s">
        <v>169</v>
      </c>
      <c r="B187" t="s">
        <v>744</v>
      </c>
      <c r="C187" t="s">
        <v>745</v>
      </c>
      <c r="D187">
        <v>10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s="7">
        <v>50002</v>
      </c>
      <c r="X187" t="str">
        <f>IF(표1_3[[#This Row],[전표번호]]&gt;50000,"vat","일반")</f>
        <v>vat</v>
      </c>
      <c r="Y187">
        <v>88</v>
      </c>
      <c r="Z187">
        <v>600</v>
      </c>
      <c r="AA187">
        <v>3</v>
      </c>
      <c r="AB187">
        <v>3</v>
      </c>
      <c r="AC187" t="s">
        <v>183</v>
      </c>
      <c r="AD187">
        <v>0</v>
      </c>
    </row>
    <row r="188" spans="1:30" x14ac:dyDescent="0.3">
      <c r="A188" t="s">
        <v>169</v>
      </c>
      <c r="B188" t="s">
        <v>744</v>
      </c>
      <c r="C188" t="s">
        <v>745</v>
      </c>
      <c r="D188">
        <v>10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s="7">
        <v>50003</v>
      </c>
      <c r="X188" t="str">
        <f>IF(표1_3[[#This Row],[전표번호]]&gt;50000,"vat","일반")</f>
        <v>vat</v>
      </c>
      <c r="Y188">
        <v>88</v>
      </c>
      <c r="Z188">
        <v>604</v>
      </c>
      <c r="AA188">
        <v>3</v>
      </c>
      <c r="AB188">
        <v>4</v>
      </c>
      <c r="AC188" t="s">
        <v>183</v>
      </c>
      <c r="AD188">
        <v>0</v>
      </c>
    </row>
    <row r="189" spans="1:30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s="7">
        <v>50003</v>
      </c>
      <c r="X189" t="str">
        <f>IF(표1_3[[#This Row],[전표번호]]&gt;50000,"vat","일반")</f>
        <v>vat</v>
      </c>
      <c r="Y189">
        <v>88</v>
      </c>
      <c r="Z189">
        <v>603</v>
      </c>
      <c r="AA189">
        <v>3</v>
      </c>
      <c r="AB189">
        <v>3</v>
      </c>
      <c r="AC189" t="s">
        <v>183</v>
      </c>
      <c r="AD189">
        <v>0</v>
      </c>
    </row>
    <row r="190" spans="1:30" x14ac:dyDescent="0.3">
      <c r="A190" t="s">
        <v>169</v>
      </c>
      <c r="B190" t="s">
        <v>744</v>
      </c>
      <c r="C190" t="s">
        <v>745</v>
      </c>
      <c r="D190">
        <v>10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s="7">
        <v>50004</v>
      </c>
      <c r="X190" t="str">
        <f>IF(표1_3[[#This Row],[전표번호]]&gt;50000,"vat","일반")</f>
        <v>vat</v>
      </c>
      <c r="Y190">
        <v>88</v>
      </c>
      <c r="Z190">
        <v>1378</v>
      </c>
      <c r="AA190">
        <v>3</v>
      </c>
      <c r="AB190">
        <v>4</v>
      </c>
      <c r="AC190" t="s">
        <v>183</v>
      </c>
      <c r="AD190">
        <v>0</v>
      </c>
    </row>
    <row r="191" spans="1:30" x14ac:dyDescent="0.3">
      <c r="A191" t="s">
        <v>169</v>
      </c>
      <c r="B191" t="s">
        <v>744</v>
      </c>
      <c r="C191" t="s">
        <v>745</v>
      </c>
      <c r="D191">
        <v>10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s="7">
        <v>50004</v>
      </c>
      <c r="X191" t="str">
        <f>IF(표1_3[[#This Row],[전표번호]]&gt;50000,"vat","일반")</f>
        <v>vat</v>
      </c>
      <c r="Y191">
        <v>88</v>
      </c>
      <c r="Z191">
        <v>1377</v>
      </c>
      <c r="AA191">
        <v>3</v>
      </c>
      <c r="AB191">
        <v>3</v>
      </c>
      <c r="AC191" t="s">
        <v>183</v>
      </c>
      <c r="AD191">
        <v>0</v>
      </c>
    </row>
    <row r="192" spans="1:30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s="7">
        <v>50005</v>
      </c>
      <c r="X192" t="str">
        <f>IF(표1_3[[#This Row],[전표번호]]&gt;50000,"vat","일반")</f>
        <v>vat</v>
      </c>
      <c r="Y192">
        <v>88</v>
      </c>
      <c r="Z192">
        <v>1753</v>
      </c>
      <c r="AA192">
        <v>3</v>
      </c>
      <c r="AB192">
        <v>4</v>
      </c>
      <c r="AC192" t="s">
        <v>183</v>
      </c>
      <c r="AD192">
        <v>0</v>
      </c>
    </row>
    <row r="193" spans="1:30" x14ac:dyDescent="0.3">
      <c r="A193" t="s">
        <v>169</v>
      </c>
      <c r="B193" t="s">
        <v>744</v>
      </c>
      <c r="C193" t="s">
        <v>745</v>
      </c>
      <c r="D193">
        <v>10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s="7">
        <v>50005</v>
      </c>
      <c r="X193" t="str">
        <f>IF(표1_3[[#This Row],[전표번호]]&gt;50000,"vat","일반")</f>
        <v>vat</v>
      </c>
      <c r="Y193">
        <v>88</v>
      </c>
      <c r="Z193">
        <v>1752</v>
      </c>
      <c r="AA193">
        <v>3</v>
      </c>
      <c r="AB193">
        <v>3</v>
      </c>
      <c r="AC193" t="s">
        <v>183</v>
      </c>
      <c r="AD193">
        <v>0</v>
      </c>
    </row>
    <row r="194" spans="1:30" x14ac:dyDescent="0.3">
      <c r="A194" t="s">
        <v>169</v>
      </c>
      <c r="B194" t="s">
        <v>744</v>
      </c>
      <c r="C194" t="s">
        <v>745</v>
      </c>
      <c r="D194">
        <v>10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s="7">
        <v>1</v>
      </c>
      <c r="X194" t="str">
        <f>IF(표1_3[[#This Row],[전표번호]]&gt;50000,"vat","일반")</f>
        <v>일반</v>
      </c>
      <c r="Y194">
        <v>88</v>
      </c>
      <c r="Z194">
        <v>2545</v>
      </c>
      <c r="AA194">
        <v>0</v>
      </c>
      <c r="AB194">
        <v>4</v>
      </c>
      <c r="AC194" t="s">
        <v>183</v>
      </c>
      <c r="AD194">
        <v>0</v>
      </c>
    </row>
    <row r="195" spans="1:30" x14ac:dyDescent="0.3">
      <c r="A195" t="s">
        <v>169</v>
      </c>
      <c r="B195" t="s">
        <v>744</v>
      </c>
      <c r="C195" t="s">
        <v>745</v>
      </c>
      <c r="D195">
        <v>10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s="7">
        <v>2</v>
      </c>
      <c r="X195" t="str">
        <f>IF(표1_3[[#This Row],[전표번호]]&gt;50000,"vat","일반")</f>
        <v>일반</v>
      </c>
      <c r="Y195">
        <v>90</v>
      </c>
      <c r="Z195">
        <v>5487</v>
      </c>
      <c r="AA195">
        <v>0</v>
      </c>
      <c r="AB195">
        <v>3</v>
      </c>
      <c r="AC195" t="s">
        <v>183</v>
      </c>
      <c r="AD195">
        <v>0</v>
      </c>
    </row>
    <row r="196" spans="1:30" x14ac:dyDescent="0.3">
      <c r="A196" t="s">
        <v>169</v>
      </c>
      <c r="B196" t="s">
        <v>744</v>
      </c>
      <c r="C196" t="s">
        <v>745</v>
      </c>
      <c r="D196">
        <v>10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s="7">
        <v>2</v>
      </c>
      <c r="X196" t="str">
        <f>IF(표1_3[[#This Row],[전표번호]]&gt;50000,"vat","일반")</f>
        <v>일반</v>
      </c>
      <c r="Y196">
        <v>90</v>
      </c>
      <c r="Z196">
        <v>5488</v>
      </c>
      <c r="AA196">
        <v>0</v>
      </c>
      <c r="AB196">
        <v>4</v>
      </c>
      <c r="AC196" t="s">
        <v>183</v>
      </c>
      <c r="AD196">
        <v>0</v>
      </c>
    </row>
    <row r="197" spans="1:30" x14ac:dyDescent="0.3">
      <c r="A197" t="s">
        <v>169</v>
      </c>
      <c r="B197" t="s">
        <v>744</v>
      </c>
      <c r="C197" t="s">
        <v>745</v>
      </c>
      <c r="D197">
        <v>10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s="7">
        <v>3</v>
      </c>
      <c r="X197" t="str">
        <f>IF(표1_3[[#This Row],[전표번호]]&gt;50000,"vat","일반")</f>
        <v>일반</v>
      </c>
      <c r="Y197">
        <v>90</v>
      </c>
      <c r="Z197">
        <v>5489</v>
      </c>
      <c r="AA197">
        <v>0</v>
      </c>
      <c r="AB197">
        <v>3</v>
      </c>
      <c r="AC197" t="s">
        <v>183</v>
      </c>
      <c r="AD197">
        <v>0</v>
      </c>
    </row>
    <row r="198" spans="1:30" x14ac:dyDescent="0.3">
      <c r="A198" t="s">
        <v>169</v>
      </c>
      <c r="B198" t="s">
        <v>744</v>
      </c>
      <c r="C198" t="s">
        <v>745</v>
      </c>
      <c r="D198">
        <v>10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s="7">
        <v>3</v>
      </c>
      <c r="X198" t="str">
        <f>IF(표1_3[[#This Row],[전표번호]]&gt;50000,"vat","일반")</f>
        <v>일반</v>
      </c>
      <c r="Y198">
        <v>90</v>
      </c>
      <c r="Z198">
        <v>5490</v>
      </c>
      <c r="AA198">
        <v>0</v>
      </c>
      <c r="AB198">
        <v>4</v>
      </c>
      <c r="AC198" t="s">
        <v>183</v>
      </c>
      <c r="AD198">
        <v>0</v>
      </c>
    </row>
    <row r="199" spans="1:30" x14ac:dyDescent="0.3">
      <c r="A199" t="s">
        <v>169</v>
      </c>
      <c r="B199" t="s">
        <v>744</v>
      </c>
      <c r="C199" t="s">
        <v>745</v>
      </c>
      <c r="D199">
        <v>10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s="7">
        <v>5</v>
      </c>
      <c r="X199" t="str">
        <f>IF(표1_3[[#This Row],[전표번호]]&gt;50000,"vat","일반")</f>
        <v>일반</v>
      </c>
      <c r="Y199">
        <v>90</v>
      </c>
      <c r="Z199">
        <v>6427</v>
      </c>
      <c r="AA199">
        <v>0</v>
      </c>
      <c r="AB199">
        <v>3</v>
      </c>
      <c r="AC199" t="s">
        <v>183</v>
      </c>
      <c r="AD199">
        <v>0</v>
      </c>
    </row>
    <row r="200" spans="1:30" x14ac:dyDescent="0.3">
      <c r="A200" t="s">
        <v>169</v>
      </c>
      <c r="B200" t="s">
        <v>744</v>
      </c>
      <c r="C200" t="s">
        <v>745</v>
      </c>
      <c r="D200">
        <v>10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s="7">
        <v>5</v>
      </c>
      <c r="X200" t="str">
        <f>IF(표1_3[[#This Row],[전표번호]]&gt;50000,"vat","일반")</f>
        <v>일반</v>
      </c>
      <c r="Y200">
        <v>90</v>
      </c>
      <c r="Z200">
        <v>6428</v>
      </c>
      <c r="AA200">
        <v>0</v>
      </c>
      <c r="AB200">
        <v>4</v>
      </c>
      <c r="AC200" t="s">
        <v>183</v>
      </c>
      <c r="AD200">
        <v>0</v>
      </c>
    </row>
    <row r="201" spans="1:30" x14ac:dyDescent="0.3">
      <c r="A201" t="s">
        <v>169</v>
      </c>
      <c r="B201" t="s">
        <v>744</v>
      </c>
      <c r="C201" t="s">
        <v>745</v>
      </c>
      <c r="D201">
        <v>10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s="7">
        <v>6</v>
      </c>
      <c r="X201" t="str">
        <f>IF(표1_3[[#This Row],[전표번호]]&gt;50000,"vat","일반")</f>
        <v>일반</v>
      </c>
      <c r="Y201">
        <v>90</v>
      </c>
      <c r="Z201">
        <v>7045</v>
      </c>
      <c r="AA201">
        <v>0</v>
      </c>
      <c r="AB201">
        <v>3</v>
      </c>
      <c r="AC201" t="s">
        <v>183</v>
      </c>
      <c r="AD201">
        <v>0</v>
      </c>
    </row>
    <row r="202" spans="1:30" x14ac:dyDescent="0.3">
      <c r="A202" t="s">
        <v>169</v>
      </c>
      <c r="B202" t="s">
        <v>744</v>
      </c>
      <c r="C202" t="s">
        <v>745</v>
      </c>
      <c r="D202">
        <v>10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s="7">
        <v>6</v>
      </c>
      <c r="X202" t="str">
        <f>IF(표1_3[[#This Row],[전표번호]]&gt;50000,"vat","일반")</f>
        <v>일반</v>
      </c>
      <c r="Y202">
        <v>90</v>
      </c>
      <c r="Z202">
        <v>7046</v>
      </c>
      <c r="AA202">
        <v>0</v>
      </c>
      <c r="AB202">
        <v>4</v>
      </c>
      <c r="AC202" t="s">
        <v>183</v>
      </c>
      <c r="AD202">
        <v>0</v>
      </c>
    </row>
    <row r="203" spans="1:30" x14ac:dyDescent="0.3">
      <c r="A203" t="s">
        <v>169</v>
      </c>
      <c r="B203" t="s">
        <v>744</v>
      </c>
      <c r="C203" t="s">
        <v>745</v>
      </c>
      <c r="D203">
        <v>10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s="7">
        <v>7</v>
      </c>
      <c r="X203" t="str">
        <f>IF(표1_3[[#This Row],[전표번호]]&gt;50000,"vat","일반")</f>
        <v>일반</v>
      </c>
      <c r="Y203">
        <v>90</v>
      </c>
      <c r="Z203">
        <v>7493</v>
      </c>
      <c r="AA203">
        <v>0</v>
      </c>
      <c r="AB203">
        <v>3</v>
      </c>
      <c r="AC203" t="s">
        <v>183</v>
      </c>
      <c r="AD203">
        <v>0</v>
      </c>
    </row>
    <row r="204" spans="1:30" x14ac:dyDescent="0.3">
      <c r="A204" t="s">
        <v>169</v>
      </c>
      <c r="B204" t="s">
        <v>744</v>
      </c>
      <c r="C204" t="s">
        <v>745</v>
      </c>
      <c r="D204">
        <v>10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s="7">
        <v>7</v>
      </c>
      <c r="X204" t="str">
        <f>IF(표1_3[[#This Row],[전표번호]]&gt;50000,"vat","일반")</f>
        <v>일반</v>
      </c>
      <c r="Y204">
        <v>90</v>
      </c>
      <c r="Z204">
        <v>7494</v>
      </c>
      <c r="AA204">
        <v>0</v>
      </c>
      <c r="AB204">
        <v>4</v>
      </c>
      <c r="AC204" t="s">
        <v>183</v>
      </c>
      <c r="AD204">
        <v>0</v>
      </c>
    </row>
    <row r="205" spans="1:30" x14ac:dyDescent="0.3">
      <c r="A205" t="s">
        <v>169</v>
      </c>
      <c r="B205" t="s">
        <v>744</v>
      </c>
      <c r="C205" t="s">
        <v>745</v>
      </c>
      <c r="D205">
        <v>10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s="7">
        <v>8</v>
      </c>
      <c r="X205" t="str">
        <f>IF(표1_3[[#This Row],[전표번호]]&gt;50000,"vat","일반")</f>
        <v>일반</v>
      </c>
      <c r="Y205">
        <v>90</v>
      </c>
      <c r="Z205">
        <v>7893</v>
      </c>
      <c r="AA205">
        <v>0</v>
      </c>
      <c r="AB205">
        <v>3</v>
      </c>
      <c r="AC205" t="s">
        <v>183</v>
      </c>
      <c r="AD205">
        <v>0</v>
      </c>
    </row>
    <row r="206" spans="1:30" x14ac:dyDescent="0.3">
      <c r="A206" t="s">
        <v>169</v>
      </c>
      <c r="B206" t="s">
        <v>744</v>
      </c>
      <c r="C206" t="s">
        <v>745</v>
      </c>
      <c r="D206">
        <v>10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s="7">
        <v>8</v>
      </c>
      <c r="X206" t="str">
        <f>IF(표1_3[[#This Row],[전표번호]]&gt;50000,"vat","일반")</f>
        <v>일반</v>
      </c>
      <c r="Y206">
        <v>90</v>
      </c>
      <c r="Z206">
        <v>7894</v>
      </c>
      <c r="AA206">
        <v>0</v>
      </c>
      <c r="AB206">
        <v>4</v>
      </c>
      <c r="AC206" t="s">
        <v>183</v>
      </c>
      <c r="AD206">
        <v>0</v>
      </c>
    </row>
    <row r="207" spans="1:30" x14ac:dyDescent="0.3">
      <c r="A207" t="s">
        <v>169</v>
      </c>
      <c r="B207" t="s">
        <v>744</v>
      </c>
      <c r="C207" t="s">
        <v>745</v>
      </c>
      <c r="D207">
        <v>10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s="7">
        <v>50001</v>
      </c>
      <c r="X207" t="str">
        <f>IF(표1_3[[#This Row],[전표번호]]&gt;50000,"vat","일반")</f>
        <v>vat</v>
      </c>
      <c r="Y207">
        <v>88</v>
      </c>
      <c r="Z207">
        <v>607</v>
      </c>
      <c r="AA207">
        <v>3</v>
      </c>
      <c r="AB207">
        <v>4</v>
      </c>
      <c r="AC207" t="s">
        <v>183</v>
      </c>
      <c r="AD207">
        <v>0</v>
      </c>
    </row>
    <row r="208" spans="1:30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s="7">
        <v>50001</v>
      </c>
      <c r="X208" t="str">
        <f>IF(표1_3[[#This Row],[전표번호]]&gt;50000,"vat","일반")</f>
        <v>vat</v>
      </c>
      <c r="Y208">
        <v>88</v>
      </c>
      <c r="Z208">
        <v>606</v>
      </c>
      <c r="AA208">
        <v>3</v>
      </c>
      <c r="AB208">
        <v>3</v>
      </c>
      <c r="AC208" t="s">
        <v>183</v>
      </c>
      <c r="AD208">
        <v>0</v>
      </c>
    </row>
    <row r="209" spans="1:30" x14ac:dyDescent="0.3">
      <c r="A209" t="s">
        <v>169</v>
      </c>
      <c r="B209" t="s">
        <v>744</v>
      </c>
      <c r="C209" t="s">
        <v>745</v>
      </c>
      <c r="D209">
        <v>10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s="7">
        <v>50002</v>
      </c>
      <c r="X209" t="str">
        <f>IF(표1_3[[#This Row],[전표번호]]&gt;50000,"vat","일반")</f>
        <v>vat</v>
      </c>
      <c r="Y209">
        <v>88</v>
      </c>
      <c r="Z209">
        <v>610</v>
      </c>
      <c r="AA209">
        <v>3</v>
      </c>
      <c r="AB209">
        <v>4</v>
      </c>
      <c r="AC209" t="s">
        <v>183</v>
      </c>
      <c r="AD209">
        <v>0</v>
      </c>
    </row>
    <row r="210" spans="1:30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s="7">
        <v>50002</v>
      </c>
      <c r="X210" t="str">
        <f>IF(표1_3[[#This Row],[전표번호]]&gt;50000,"vat","일반")</f>
        <v>vat</v>
      </c>
      <c r="Y210">
        <v>88</v>
      </c>
      <c r="Z210">
        <v>609</v>
      </c>
      <c r="AA210">
        <v>3</v>
      </c>
      <c r="AB210">
        <v>3</v>
      </c>
      <c r="AC210" t="s">
        <v>183</v>
      </c>
      <c r="AD210">
        <v>0</v>
      </c>
    </row>
    <row r="211" spans="1:30" x14ac:dyDescent="0.3">
      <c r="A211" t="s">
        <v>169</v>
      </c>
      <c r="B211" t="s">
        <v>744</v>
      </c>
      <c r="C211" t="s">
        <v>745</v>
      </c>
      <c r="D211">
        <v>10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s="7">
        <v>50003</v>
      </c>
      <c r="X211" t="str">
        <f>IF(표1_3[[#This Row],[전표번호]]&gt;50000,"vat","일반")</f>
        <v>vat</v>
      </c>
      <c r="Y211">
        <v>88</v>
      </c>
      <c r="Z211">
        <v>613</v>
      </c>
      <c r="AA211">
        <v>3</v>
      </c>
      <c r="AB211">
        <v>4</v>
      </c>
      <c r="AC211" t="s">
        <v>183</v>
      </c>
      <c r="AD211">
        <v>0</v>
      </c>
    </row>
    <row r="212" spans="1:30" x14ac:dyDescent="0.3">
      <c r="A212" t="s">
        <v>169</v>
      </c>
      <c r="B212" t="s">
        <v>744</v>
      </c>
      <c r="C212" t="s">
        <v>745</v>
      </c>
      <c r="D212">
        <v>10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s="7">
        <v>50003</v>
      </c>
      <c r="X212" t="str">
        <f>IF(표1_3[[#This Row],[전표번호]]&gt;50000,"vat","일반")</f>
        <v>vat</v>
      </c>
      <c r="Y212">
        <v>88</v>
      </c>
      <c r="Z212">
        <v>612</v>
      </c>
      <c r="AA212">
        <v>3</v>
      </c>
      <c r="AB212">
        <v>3</v>
      </c>
      <c r="AC212" t="s">
        <v>183</v>
      </c>
      <c r="AD212">
        <v>0</v>
      </c>
    </row>
    <row r="213" spans="1:30" x14ac:dyDescent="0.3">
      <c r="A213" t="s">
        <v>169</v>
      </c>
      <c r="B213" t="s">
        <v>744</v>
      </c>
      <c r="C213" t="s">
        <v>745</v>
      </c>
      <c r="D213">
        <v>10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s="7">
        <v>50004</v>
      </c>
      <c r="X213" t="str">
        <f>IF(표1_3[[#This Row],[전표번호]]&gt;50000,"vat","일반")</f>
        <v>vat</v>
      </c>
      <c r="Y213">
        <v>88</v>
      </c>
      <c r="Z213">
        <v>616</v>
      </c>
      <c r="AA213">
        <v>3</v>
      </c>
      <c r="AB213">
        <v>4</v>
      </c>
      <c r="AC213" t="s">
        <v>183</v>
      </c>
      <c r="AD213">
        <v>0</v>
      </c>
    </row>
    <row r="214" spans="1:30" x14ac:dyDescent="0.3">
      <c r="A214" t="s">
        <v>169</v>
      </c>
      <c r="B214" t="s">
        <v>744</v>
      </c>
      <c r="C214" t="s">
        <v>745</v>
      </c>
      <c r="D214">
        <v>10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s="7">
        <v>50004</v>
      </c>
      <c r="X214" t="str">
        <f>IF(표1_3[[#This Row],[전표번호]]&gt;50000,"vat","일반")</f>
        <v>vat</v>
      </c>
      <c r="Y214">
        <v>88</v>
      </c>
      <c r="Z214">
        <v>615</v>
      </c>
      <c r="AA214">
        <v>3</v>
      </c>
      <c r="AB214">
        <v>3</v>
      </c>
      <c r="AC214" t="s">
        <v>183</v>
      </c>
      <c r="AD214">
        <v>0</v>
      </c>
    </row>
    <row r="215" spans="1:30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s="7">
        <v>1</v>
      </c>
      <c r="X215" t="str">
        <f>IF(표1_3[[#This Row],[전표번호]]&gt;50000,"vat","일반")</f>
        <v>일반</v>
      </c>
      <c r="Y215">
        <v>88</v>
      </c>
      <c r="Z215">
        <v>2547</v>
      </c>
      <c r="AA215">
        <v>0</v>
      </c>
      <c r="AB215">
        <v>4</v>
      </c>
      <c r="AC215" t="s">
        <v>183</v>
      </c>
      <c r="AD215">
        <v>0</v>
      </c>
    </row>
    <row r="216" spans="1:30" x14ac:dyDescent="0.3">
      <c r="A216" t="s">
        <v>169</v>
      </c>
      <c r="B216" t="s">
        <v>744</v>
      </c>
      <c r="C216" t="s">
        <v>745</v>
      </c>
      <c r="D216">
        <v>10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s="7">
        <v>2</v>
      </c>
      <c r="X216" t="str">
        <f>IF(표1_3[[#This Row],[전표번호]]&gt;50000,"vat","일반")</f>
        <v>일반</v>
      </c>
      <c r="Y216">
        <v>88</v>
      </c>
      <c r="Z216">
        <v>2549</v>
      </c>
      <c r="AA216">
        <v>0</v>
      </c>
      <c r="AB216">
        <v>4</v>
      </c>
      <c r="AC216" t="s">
        <v>183</v>
      </c>
      <c r="AD216">
        <v>0</v>
      </c>
    </row>
    <row r="217" spans="1:30" x14ac:dyDescent="0.3">
      <c r="A217" t="s">
        <v>169</v>
      </c>
      <c r="B217" t="s">
        <v>744</v>
      </c>
      <c r="C217" t="s">
        <v>745</v>
      </c>
      <c r="D217">
        <v>10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s="7">
        <v>3</v>
      </c>
      <c r="X217" t="str">
        <f>IF(표1_3[[#This Row],[전표번호]]&gt;50000,"vat","일반")</f>
        <v>일반</v>
      </c>
      <c r="Y217">
        <v>90</v>
      </c>
      <c r="Z217">
        <v>5493</v>
      </c>
      <c r="AA217">
        <v>0</v>
      </c>
      <c r="AB217">
        <v>3</v>
      </c>
      <c r="AC217" t="s">
        <v>183</v>
      </c>
      <c r="AD217">
        <v>0</v>
      </c>
    </row>
    <row r="218" spans="1:30" x14ac:dyDescent="0.3">
      <c r="A218" t="s">
        <v>169</v>
      </c>
      <c r="B218" t="s">
        <v>744</v>
      </c>
      <c r="C218" t="s">
        <v>745</v>
      </c>
      <c r="D218">
        <v>10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s="7">
        <v>3</v>
      </c>
      <c r="X218" t="str">
        <f>IF(표1_3[[#This Row],[전표번호]]&gt;50000,"vat","일반")</f>
        <v>일반</v>
      </c>
      <c r="Y218">
        <v>90</v>
      </c>
      <c r="Z218">
        <v>5494</v>
      </c>
      <c r="AA218">
        <v>0</v>
      </c>
      <c r="AB218">
        <v>4</v>
      </c>
      <c r="AC218" t="s">
        <v>183</v>
      </c>
      <c r="AD218">
        <v>0</v>
      </c>
    </row>
    <row r="219" spans="1:30" x14ac:dyDescent="0.3">
      <c r="A219" t="s">
        <v>169</v>
      </c>
      <c r="B219" t="s">
        <v>744</v>
      </c>
      <c r="C219" t="s">
        <v>745</v>
      </c>
      <c r="D219">
        <v>10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s="7">
        <v>4</v>
      </c>
      <c r="X219" t="str">
        <f>IF(표1_3[[#This Row],[전표번호]]&gt;50000,"vat","일반")</f>
        <v>일반</v>
      </c>
      <c r="Y219">
        <v>90</v>
      </c>
      <c r="Z219">
        <v>6429</v>
      </c>
      <c r="AA219">
        <v>0</v>
      </c>
      <c r="AB219">
        <v>3</v>
      </c>
      <c r="AC219" t="s">
        <v>183</v>
      </c>
      <c r="AD219">
        <v>0</v>
      </c>
    </row>
    <row r="220" spans="1:30" x14ac:dyDescent="0.3">
      <c r="A220" t="s">
        <v>169</v>
      </c>
      <c r="B220" t="s">
        <v>744</v>
      </c>
      <c r="C220" t="s">
        <v>745</v>
      </c>
      <c r="D220">
        <v>10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s="7">
        <v>4</v>
      </c>
      <c r="X220" t="str">
        <f>IF(표1_3[[#This Row],[전표번호]]&gt;50000,"vat","일반")</f>
        <v>일반</v>
      </c>
      <c r="Y220">
        <v>90</v>
      </c>
      <c r="Z220">
        <v>6430</v>
      </c>
      <c r="AA220">
        <v>0</v>
      </c>
      <c r="AB220">
        <v>4</v>
      </c>
      <c r="AC220" t="s">
        <v>183</v>
      </c>
      <c r="AD220">
        <v>0</v>
      </c>
    </row>
    <row r="221" spans="1:30" x14ac:dyDescent="0.3">
      <c r="A221" t="s">
        <v>169</v>
      </c>
      <c r="B221" t="s">
        <v>744</v>
      </c>
      <c r="C221" t="s">
        <v>745</v>
      </c>
      <c r="D221">
        <v>10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s="7">
        <v>5</v>
      </c>
      <c r="X221" t="str">
        <f>IF(표1_3[[#This Row],[전표번호]]&gt;50000,"vat","일반")</f>
        <v>일반</v>
      </c>
      <c r="Y221">
        <v>90</v>
      </c>
      <c r="Z221">
        <v>7047</v>
      </c>
      <c r="AA221">
        <v>0</v>
      </c>
      <c r="AB221">
        <v>3</v>
      </c>
      <c r="AC221" t="s">
        <v>183</v>
      </c>
      <c r="AD221">
        <v>0</v>
      </c>
    </row>
    <row r="222" spans="1:30" x14ac:dyDescent="0.3">
      <c r="A222" t="s">
        <v>169</v>
      </c>
      <c r="B222" t="s">
        <v>744</v>
      </c>
      <c r="C222" t="s">
        <v>745</v>
      </c>
      <c r="D222">
        <v>10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s="7">
        <v>5</v>
      </c>
      <c r="X222" t="str">
        <f>IF(표1_3[[#This Row],[전표번호]]&gt;50000,"vat","일반")</f>
        <v>일반</v>
      </c>
      <c r="Y222">
        <v>90</v>
      </c>
      <c r="Z222">
        <v>7048</v>
      </c>
      <c r="AA222">
        <v>0</v>
      </c>
      <c r="AB222">
        <v>4</v>
      </c>
      <c r="AC222" t="s">
        <v>183</v>
      </c>
      <c r="AD222">
        <v>0</v>
      </c>
    </row>
    <row r="223" spans="1:30" x14ac:dyDescent="0.3">
      <c r="A223" t="s">
        <v>169</v>
      </c>
      <c r="B223" t="s">
        <v>744</v>
      </c>
      <c r="C223" t="s">
        <v>745</v>
      </c>
      <c r="D223">
        <v>10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s="7">
        <v>6</v>
      </c>
      <c r="X223" t="str">
        <f>IF(표1_3[[#This Row],[전표번호]]&gt;50000,"vat","일반")</f>
        <v>일반</v>
      </c>
      <c r="Y223">
        <v>90</v>
      </c>
      <c r="Z223">
        <v>7495</v>
      </c>
      <c r="AA223">
        <v>0</v>
      </c>
      <c r="AB223">
        <v>3</v>
      </c>
      <c r="AC223" t="s">
        <v>183</v>
      </c>
      <c r="AD223">
        <v>0</v>
      </c>
    </row>
    <row r="224" spans="1:30" x14ac:dyDescent="0.3">
      <c r="A224" t="s">
        <v>169</v>
      </c>
      <c r="B224" t="s">
        <v>744</v>
      </c>
      <c r="C224" t="s">
        <v>745</v>
      </c>
      <c r="D224">
        <v>10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s="7">
        <v>6</v>
      </c>
      <c r="X224" t="str">
        <f>IF(표1_3[[#This Row],[전표번호]]&gt;50000,"vat","일반")</f>
        <v>일반</v>
      </c>
      <c r="Y224">
        <v>90</v>
      </c>
      <c r="Z224">
        <v>7496</v>
      </c>
      <c r="AA224">
        <v>0</v>
      </c>
      <c r="AB224">
        <v>4</v>
      </c>
      <c r="AC224" t="s">
        <v>183</v>
      </c>
      <c r="AD224">
        <v>0</v>
      </c>
    </row>
    <row r="225" spans="1:79" x14ac:dyDescent="0.3">
      <c r="A225" t="s">
        <v>169</v>
      </c>
      <c r="B225" t="s">
        <v>744</v>
      </c>
      <c r="C225" t="s">
        <v>745</v>
      </c>
      <c r="D225">
        <v>10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s="7">
        <v>7</v>
      </c>
      <c r="X225" t="str">
        <f>IF(표1_3[[#This Row],[전표번호]]&gt;50000,"vat","일반")</f>
        <v>일반</v>
      </c>
      <c r="Y225">
        <v>90</v>
      </c>
      <c r="Z225">
        <v>7895</v>
      </c>
      <c r="AA225">
        <v>0</v>
      </c>
      <c r="AB225">
        <v>3</v>
      </c>
      <c r="AC225" t="s">
        <v>183</v>
      </c>
      <c r="AD225">
        <v>0</v>
      </c>
    </row>
    <row r="226" spans="1:79" x14ac:dyDescent="0.3">
      <c r="A226" t="s">
        <v>169</v>
      </c>
      <c r="B226" t="s">
        <v>744</v>
      </c>
      <c r="C226" t="s">
        <v>745</v>
      </c>
      <c r="D226">
        <v>10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s="7">
        <v>7</v>
      </c>
      <c r="X226" t="str">
        <f>IF(표1_3[[#This Row],[전표번호]]&gt;50000,"vat","일반")</f>
        <v>일반</v>
      </c>
      <c r="Y226">
        <v>90</v>
      </c>
      <c r="Z226">
        <v>7896</v>
      </c>
      <c r="AA226">
        <v>0</v>
      </c>
      <c r="AB226">
        <v>4</v>
      </c>
      <c r="AC226" t="s">
        <v>183</v>
      </c>
      <c r="AD226">
        <v>0</v>
      </c>
    </row>
    <row r="227" spans="1:79" x14ac:dyDescent="0.3">
      <c r="A227" t="s">
        <v>169</v>
      </c>
      <c r="B227" t="s">
        <v>744</v>
      </c>
      <c r="C227" t="s">
        <v>745</v>
      </c>
      <c r="D227">
        <v>10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s="7">
        <v>50001</v>
      </c>
      <c r="X227" t="str">
        <f>IF(표1_3[[#This Row],[전표번호]]&gt;50000,"vat","일반")</f>
        <v>vat</v>
      </c>
      <c r="Y227">
        <v>86</v>
      </c>
      <c r="Z227">
        <v>46</v>
      </c>
      <c r="AA227">
        <v>3</v>
      </c>
      <c r="AB227">
        <v>3</v>
      </c>
      <c r="AC227" t="s">
        <v>183</v>
      </c>
      <c r="AD227">
        <v>0</v>
      </c>
    </row>
    <row r="228" spans="1:79" x14ac:dyDescent="0.3">
      <c r="A228" t="s">
        <v>169</v>
      </c>
      <c r="B228" t="s">
        <v>744</v>
      </c>
      <c r="C228" t="s">
        <v>745</v>
      </c>
      <c r="D228">
        <v>10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s="7">
        <v>50001</v>
      </c>
      <c r="X228" t="str">
        <f>IF(표1_3[[#This Row],[전표번호]]&gt;50000,"vat","일반")</f>
        <v>vat</v>
      </c>
      <c r="Y228">
        <v>86</v>
      </c>
      <c r="Z228">
        <v>48</v>
      </c>
      <c r="AA228">
        <v>3</v>
      </c>
      <c r="AB228">
        <v>4</v>
      </c>
      <c r="AC228" t="s">
        <v>183</v>
      </c>
      <c r="AD228">
        <v>0</v>
      </c>
      <c r="AG228" t="s">
        <v>211</v>
      </c>
      <c r="AH228" t="s">
        <v>184</v>
      </c>
      <c r="AJ228" t="s">
        <v>184</v>
      </c>
      <c r="AK228" t="s">
        <v>212</v>
      </c>
      <c r="AL228" t="s">
        <v>201</v>
      </c>
      <c r="AM228" t="s">
        <v>202</v>
      </c>
      <c r="AN228" t="s">
        <v>203</v>
      </c>
      <c r="AP228" t="s">
        <v>213</v>
      </c>
      <c r="AQ228" t="s">
        <v>203</v>
      </c>
      <c r="AR228" t="s">
        <v>187</v>
      </c>
      <c r="AT228">
        <v>106364</v>
      </c>
      <c r="AV228">
        <v>117000</v>
      </c>
      <c r="AW228">
        <v>10636</v>
      </c>
      <c r="AX228" t="s">
        <v>176</v>
      </c>
      <c r="AZ228" t="s">
        <v>207</v>
      </c>
      <c r="BA228">
        <v>0</v>
      </c>
      <c r="BB228" t="s">
        <v>188</v>
      </c>
      <c r="BC228" t="s">
        <v>208</v>
      </c>
      <c r="BD228">
        <v>50001</v>
      </c>
      <c r="BE228" t="s">
        <v>214</v>
      </c>
      <c r="BG228">
        <v>86</v>
      </c>
      <c r="BH228" t="s">
        <v>215</v>
      </c>
      <c r="BI228">
        <v>0</v>
      </c>
      <c r="BJ228">
        <v>0</v>
      </c>
      <c r="BK228">
        <v>14</v>
      </c>
      <c r="BL228" t="s">
        <v>216</v>
      </c>
      <c r="BM228">
        <v>0</v>
      </c>
      <c r="BN228">
        <v>0</v>
      </c>
      <c r="BO228">
        <v>0</v>
      </c>
      <c r="BP228">
        <v>3</v>
      </c>
      <c r="BQ228">
        <v>0</v>
      </c>
      <c r="BR228">
        <v>0</v>
      </c>
      <c r="BT228">
        <v>2</v>
      </c>
      <c r="BU228">
        <v>51</v>
      </c>
      <c r="BW228" t="s">
        <v>191</v>
      </c>
      <c r="BX228" t="s">
        <v>183</v>
      </c>
      <c r="BY228">
        <v>0</v>
      </c>
      <c r="BZ228">
        <v>0</v>
      </c>
      <c r="CA228">
        <v>0</v>
      </c>
    </row>
    <row r="229" spans="1:79" x14ac:dyDescent="0.3">
      <c r="A229" t="s">
        <v>169</v>
      </c>
      <c r="B229" t="s">
        <v>744</v>
      </c>
      <c r="C229" t="s">
        <v>745</v>
      </c>
      <c r="D229">
        <v>10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s="7">
        <v>50002</v>
      </c>
      <c r="X229" t="str">
        <f>IF(표1_3[[#This Row],[전표번호]]&gt;50000,"vat","일반")</f>
        <v>vat</v>
      </c>
      <c r="Y229">
        <v>88</v>
      </c>
      <c r="Z229">
        <v>619</v>
      </c>
      <c r="AA229">
        <v>3</v>
      </c>
      <c r="AB229">
        <v>4</v>
      </c>
      <c r="AC229" t="s">
        <v>183</v>
      </c>
      <c r="AD229">
        <v>0</v>
      </c>
    </row>
    <row r="230" spans="1:79" x14ac:dyDescent="0.3">
      <c r="A230" t="s">
        <v>169</v>
      </c>
      <c r="B230" t="s">
        <v>744</v>
      </c>
      <c r="C230" t="s">
        <v>745</v>
      </c>
      <c r="D230">
        <v>10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s="7">
        <v>50002</v>
      </c>
      <c r="X230" t="str">
        <f>IF(표1_3[[#This Row],[전표번호]]&gt;50000,"vat","일반")</f>
        <v>vat</v>
      </c>
      <c r="Y230">
        <v>88</v>
      </c>
      <c r="Z230">
        <v>618</v>
      </c>
      <c r="AA230">
        <v>3</v>
      </c>
      <c r="AB230">
        <v>3</v>
      </c>
      <c r="AC230" t="s">
        <v>183</v>
      </c>
      <c r="AD230">
        <v>0</v>
      </c>
    </row>
    <row r="231" spans="1:79" x14ac:dyDescent="0.3">
      <c r="A231" t="s">
        <v>169</v>
      </c>
      <c r="B231" t="s">
        <v>744</v>
      </c>
      <c r="C231" t="s">
        <v>745</v>
      </c>
      <c r="D231">
        <v>10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s="7">
        <v>50003</v>
      </c>
      <c r="X231" t="str">
        <f>IF(표1_3[[#This Row],[전표번호]]&gt;50000,"vat","일반")</f>
        <v>vat</v>
      </c>
      <c r="Y231">
        <v>88</v>
      </c>
      <c r="Z231">
        <v>622</v>
      </c>
      <c r="AA231">
        <v>3</v>
      </c>
      <c r="AB231">
        <v>4</v>
      </c>
      <c r="AC231" t="s">
        <v>183</v>
      </c>
      <c r="AD231">
        <v>0</v>
      </c>
    </row>
    <row r="232" spans="1:79" x14ac:dyDescent="0.3">
      <c r="A232" t="s">
        <v>169</v>
      </c>
      <c r="B232" t="s">
        <v>744</v>
      </c>
      <c r="C232" t="s">
        <v>745</v>
      </c>
      <c r="D232">
        <v>10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s="7">
        <v>50003</v>
      </c>
      <c r="X232" t="str">
        <f>IF(표1_3[[#This Row],[전표번호]]&gt;50000,"vat","일반")</f>
        <v>vat</v>
      </c>
      <c r="Y232">
        <v>88</v>
      </c>
      <c r="Z232">
        <v>621</v>
      </c>
      <c r="AA232">
        <v>3</v>
      </c>
      <c r="AB232">
        <v>3</v>
      </c>
      <c r="AC232" t="s">
        <v>183</v>
      </c>
      <c r="AD232">
        <v>0</v>
      </c>
    </row>
    <row r="233" spans="1:79" x14ac:dyDescent="0.3">
      <c r="A233" t="s">
        <v>169</v>
      </c>
      <c r="B233" t="s">
        <v>744</v>
      </c>
      <c r="C233" t="s">
        <v>745</v>
      </c>
      <c r="D233">
        <v>10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s="7">
        <v>50004</v>
      </c>
      <c r="X233" t="str">
        <f>IF(표1_3[[#This Row],[전표번호]]&gt;50000,"vat","일반")</f>
        <v>vat</v>
      </c>
      <c r="Y233">
        <v>88</v>
      </c>
      <c r="Z233">
        <v>625</v>
      </c>
      <c r="AA233">
        <v>3</v>
      </c>
      <c r="AB233">
        <v>4</v>
      </c>
      <c r="AC233" t="s">
        <v>183</v>
      </c>
      <c r="AD233">
        <v>0</v>
      </c>
    </row>
    <row r="234" spans="1:79" x14ac:dyDescent="0.3">
      <c r="A234" t="s">
        <v>169</v>
      </c>
      <c r="B234" t="s">
        <v>744</v>
      </c>
      <c r="C234" t="s">
        <v>745</v>
      </c>
      <c r="D234">
        <v>10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s="7">
        <v>50004</v>
      </c>
      <c r="X234" t="str">
        <f>IF(표1_3[[#This Row],[전표번호]]&gt;50000,"vat","일반")</f>
        <v>vat</v>
      </c>
      <c r="Y234">
        <v>88</v>
      </c>
      <c r="Z234">
        <v>624</v>
      </c>
      <c r="AA234">
        <v>3</v>
      </c>
      <c r="AB234">
        <v>3</v>
      </c>
      <c r="AC234" t="s">
        <v>183</v>
      </c>
      <c r="AD234">
        <v>0</v>
      </c>
    </row>
    <row r="235" spans="1:79" x14ac:dyDescent="0.3">
      <c r="A235" t="s">
        <v>169</v>
      </c>
      <c r="B235" t="s">
        <v>744</v>
      </c>
      <c r="C235" t="s">
        <v>745</v>
      </c>
      <c r="D235">
        <v>10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s="7">
        <v>1</v>
      </c>
      <c r="X235" t="str">
        <f>IF(표1_3[[#This Row],[전표번호]]&gt;50000,"vat","일반")</f>
        <v>일반</v>
      </c>
      <c r="Y235">
        <v>88</v>
      </c>
      <c r="Z235">
        <v>1481</v>
      </c>
      <c r="AA235">
        <v>0</v>
      </c>
      <c r="AB235">
        <v>4</v>
      </c>
      <c r="AC235" t="s">
        <v>183</v>
      </c>
      <c r="AD235">
        <v>2</v>
      </c>
    </row>
    <row r="236" spans="1:79" x14ac:dyDescent="0.3">
      <c r="A236" t="s">
        <v>169</v>
      </c>
      <c r="B236" t="s">
        <v>744</v>
      </c>
      <c r="C236" t="s">
        <v>745</v>
      </c>
      <c r="D236">
        <v>10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s="7">
        <v>2</v>
      </c>
      <c r="X236" t="str">
        <f>IF(표1_3[[#This Row],[전표번호]]&gt;50000,"vat","일반")</f>
        <v>일반</v>
      </c>
      <c r="Y236">
        <v>90</v>
      </c>
      <c r="Z236">
        <v>9360</v>
      </c>
      <c r="AA236">
        <v>0</v>
      </c>
      <c r="AB236">
        <v>4</v>
      </c>
      <c r="AC236" t="s">
        <v>183</v>
      </c>
      <c r="AD236">
        <v>2</v>
      </c>
    </row>
    <row r="237" spans="1:79" x14ac:dyDescent="0.3">
      <c r="A237" t="s">
        <v>169</v>
      </c>
      <c r="B237" t="s">
        <v>744</v>
      </c>
      <c r="C237" t="s">
        <v>745</v>
      </c>
      <c r="D237">
        <v>10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s="7">
        <v>50001</v>
      </c>
      <c r="X237" t="str">
        <f>IF(표1_3[[#This Row],[전표번호]]&gt;50000,"vat","일반")</f>
        <v>vat</v>
      </c>
      <c r="Y237">
        <v>88</v>
      </c>
      <c r="Z237">
        <v>628</v>
      </c>
      <c r="AA237">
        <v>3</v>
      </c>
      <c r="AB237">
        <v>4</v>
      </c>
      <c r="AC237" t="s">
        <v>183</v>
      </c>
      <c r="AD237">
        <v>2</v>
      </c>
    </row>
    <row r="238" spans="1:79" x14ac:dyDescent="0.3">
      <c r="A238" t="s">
        <v>169</v>
      </c>
      <c r="B238" t="s">
        <v>744</v>
      </c>
      <c r="C238" t="s">
        <v>745</v>
      </c>
      <c r="D238">
        <v>10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s="7">
        <v>50001</v>
      </c>
      <c r="X238" t="str">
        <f>IF(표1_3[[#This Row],[전표번호]]&gt;50000,"vat","일반")</f>
        <v>vat</v>
      </c>
      <c r="Y238">
        <v>88</v>
      </c>
      <c r="Z238">
        <v>627</v>
      </c>
      <c r="AA238">
        <v>3</v>
      </c>
      <c r="AB238">
        <v>3</v>
      </c>
      <c r="AC238" t="s">
        <v>183</v>
      </c>
      <c r="AD238">
        <v>2</v>
      </c>
    </row>
    <row r="239" spans="1:79" x14ac:dyDescent="0.3">
      <c r="A239" t="s">
        <v>169</v>
      </c>
      <c r="B239" t="s">
        <v>744</v>
      </c>
      <c r="C239" t="s">
        <v>745</v>
      </c>
      <c r="D239">
        <v>10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s="7">
        <v>50002</v>
      </c>
      <c r="X239" t="str">
        <f>IF(표1_3[[#This Row],[전표번호]]&gt;50000,"vat","일반")</f>
        <v>vat</v>
      </c>
      <c r="Y239">
        <v>88</v>
      </c>
      <c r="Z239">
        <v>1756</v>
      </c>
      <c r="AA239">
        <v>3</v>
      </c>
      <c r="AB239">
        <v>4</v>
      </c>
      <c r="AC239" t="s">
        <v>183</v>
      </c>
      <c r="AD239">
        <v>2</v>
      </c>
    </row>
    <row r="240" spans="1:79" x14ac:dyDescent="0.3">
      <c r="A240" t="s">
        <v>169</v>
      </c>
      <c r="B240" t="s">
        <v>744</v>
      </c>
      <c r="C240" t="s">
        <v>745</v>
      </c>
      <c r="D240">
        <v>10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s="7">
        <v>50002</v>
      </c>
      <c r="X240" t="str">
        <f>IF(표1_3[[#This Row],[전표번호]]&gt;50000,"vat","일반")</f>
        <v>vat</v>
      </c>
      <c r="Y240">
        <v>88</v>
      </c>
      <c r="Z240">
        <v>1755</v>
      </c>
      <c r="AA240">
        <v>3</v>
      </c>
      <c r="AB240">
        <v>3</v>
      </c>
      <c r="AC240" t="s">
        <v>183</v>
      </c>
      <c r="AD240">
        <v>2</v>
      </c>
    </row>
    <row r="241" spans="1:79" x14ac:dyDescent="0.3">
      <c r="A241" t="s">
        <v>169</v>
      </c>
      <c r="B241" t="s">
        <v>744</v>
      </c>
      <c r="C241" t="s">
        <v>745</v>
      </c>
      <c r="D241">
        <v>10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s="7">
        <v>50001</v>
      </c>
      <c r="X241" t="str">
        <f>IF(표1_3[[#This Row],[전표번호]]&gt;50000,"vat","일반")</f>
        <v>vat</v>
      </c>
      <c r="Y241">
        <v>86</v>
      </c>
      <c r="Z241">
        <v>49</v>
      </c>
      <c r="AA241">
        <v>3</v>
      </c>
      <c r="AB241">
        <v>3</v>
      </c>
      <c r="AC241" t="s">
        <v>183</v>
      </c>
      <c r="AD241">
        <v>1</v>
      </c>
    </row>
    <row r="242" spans="1:79" x14ac:dyDescent="0.3">
      <c r="A242" t="s">
        <v>169</v>
      </c>
      <c r="B242" t="s">
        <v>744</v>
      </c>
      <c r="C242" t="s">
        <v>745</v>
      </c>
      <c r="D242">
        <v>10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s="7">
        <v>50001</v>
      </c>
      <c r="X242" t="str">
        <f>IF(표1_3[[#This Row],[전표번호]]&gt;50000,"vat","일반")</f>
        <v>vat</v>
      </c>
      <c r="Y242">
        <v>86</v>
      </c>
      <c r="Z242">
        <v>51</v>
      </c>
      <c r="AA242">
        <v>3</v>
      </c>
      <c r="AB242">
        <v>4</v>
      </c>
      <c r="AC242" t="s">
        <v>183</v>
      </c>
      <c r="AD242">
        <v>1</v>
      </c>
      <c r="AG242" t="s">
        <v>211</v>
      </c>
      <c r="AH242" t="s">
        <v>184</v>
      </c>
      <c r="AJ242" t="s">
        <v>184</v>
      </c>
      <c r="AK242" t="s">
        <v>446</v>
      </c>
      <c r="AL242" t="s">
        <v>440</v>
      </c>
      <c r="AM242" t="s">
        <v>441</v>
      </c>
      <c r="AN242" t="s">
        <v>203</v>
      </c>
      <c r="AP242" t="s">
        <v>447</v>
      </c>
      <c r="AQ242" t="s">
        <v>203</v>
      </c>
      <c r="AR242" t="s">
        <v>187</v>
      </c>
      <c r="AT242">
        <v>30159</v>
      </c>
      <c r="AV242">
        <v>33174</v>
      </c>
      <c r="AW242">
        <v>3015</v>
      </c>
      <c r="AX242" t="s">
        <v>176</v>
      </c>
      <c r="AZ242" t="s">
        <v>448</v>
      </c>
      <c r="BA242">
        <v>0</v>
      </c>
      <c r="BB242" t="s">
        <v>188</v>
      </c>
      <c r="BC242" t="s">
        <v>445</v>
      </c>
      <c r="BD242">
        <v>50001</v>
      </c>
      <c r="BE242" t="s">
        <v>449</v>
      </c>
      <c r="BG242">
        <v>86</v>
      </c>
      <c r="BH242" t="s">
        <v>450</v>
      </c>
      <c r="BI242">
        <v>0</v>
      </c>
      <c r="BJ242">
        <v>1</v>
      </c>
      <c r="BK242">
        <v>15</v>
      </c>
      <c r="BL242" t="s">
        <v>451</v>
      </c>
      <c r="BM242">
        <v>0</v>
      </c>
      <c r="BN242">
        <v>0</v>
      </c>
      <c r="BO242">
        <v>0</v>
      </c>
      <c r="BP242">
        <v>3</v>
      </c>
      <c r="BQ242">
        <v>0</v>
      </c>
      <c r="BR242">
        <v>0</v>
      </c>
      <c r="BT242">
        <v>2</v>
      </c>
      <c r="BU242">
        <v>51</v>
      </c>
      <c r="BV242">
        <v>30159</v>
      </c>
      <c r="BW242" t="s">
        <v>191</v>
      </c>
      <c r="BX242" t="s">
        <v>183</v>
      </c>
      <c r="BY242">
        <v>0</v>
      </c>
      <c r="BZ242">
        <v>1</v>
      </c>
      <c r="CA242">
        <v>0</v>
      </c>
    </row>
    <row r="243" spans="1:79" x14ac:dyDescent="0.3">
      <c r="A243" t="s">
        <v>169</v>
      </c>
      <c r="B243" t="s">
        <v>744</v>
      </c>
      <c r="C243" t="s">
        <v>745</v>
      </c>
      <c r="D243">
        <v>10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s="7">
        <v>50002</v>
      </c>
      <c r="X243" t="str">
        <f>IF(표1_3[[#This Row],[전표번호]]&gt;50000,"vat","일반")</f>
        <v>vat</v>
      </c>
      <c r="Y243">
        <v>88</v>
      </c>
      <c r="Z243">
        <v>631</v>
      </c>
      <c r="AA243">
        <v>3</v>
      </c>
      <c r="AB243">
        <v>4</v>
      </c>
      <c r="AC243" t="s">
        <v>183</v>
      </c>
      <c r="AD243">
        <v>1</v>
      </c>
    </row>
    <row r="244" spans="1:79" x14ac:dyDescent="0.3">
      <c r="A244" t="s">
        <v>169</v>
      </c>
      <c r="B244" t="s">
        <v>744</v>
      </c>
      <c r="C244" t="s">
        <v>745</v>
      </c>
      <c r="D244">
        <v>10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s="7">
        <v>50002</v>
      </c>
      <c r="X244" t="str">
        <f>IF(표1_3[[#This Row],[전표번호]]&gt;50000,"vat","일반")</f>
        <v>vat</v>
      </c>
      <c r="Y244">
        <v>88</v>
      </c>
      <c r="Z244">
        <v>630</v>
      </c>
      <c r="AA244">
        <v>3</v>
      </c>
      <c r="AB244">
        <v>3</v>
      </c>
      <c r="AC244" t="s">
        <v>183</v>
      </c>
      <c r="AD244">
        <v>1</v>
      </c>
    </row>
    <row r="245" spans="1:79" x14ac:dyDescent="0.3">
      <c r="A245" t="s">
        <v>169</v>
      </c>
      <c r="B245" t="s">
        <v>744</v>
      </c>
      <c r="C245" t="s">
        <v>745</v>
      </c>
      <c r="D245">
        <v>10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s="7">
        <v>50003</v>
      </c>
      <c r="X245" t="str">
        <f>IF(표1_3[[#This Row],[전표번호]]&gt;50000,"vat","일반")</f>
        <v>vat</v>
      </c>
      <c r="Y245">
        <v>88</v>
      </c>
      <c r="Z245">
        <v>634</v>
      </c>
      <c r="AA245">
        <v>3</v>
      </c>
      <c r="AB245">
        <v>4</v>
      </c>
      <c r="AC245" t="s">
        <v>183</v>
      </c>
      <c r="AD245">
        <v>1</v>
      </c>
    </row>
    <row r="246" spans="1:79" x14ac:dyDescent="0.3">
      <c r="A246" t="s">
        <v>169</v>
      </c>
      <c r="B246" t="s">
        <v>744</v>
      </c>
      <c r="C246" t="s">
        <v>745</v>
      </c>
      <c r="D246">
        <v>10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s="7">
        <v>50003</v>
      </c>
      <c r="X246" t="str">
        <f>IF(표1_3[[#This Row],[전표번호]]&gt;50000,"vat","일반")</f>
        <v>vat</v>
      </c>
      <c r="Y246">
        <v>88</v>
      </c>
      <c r="Z246">
        <v>633</v>
      </c>
      <c r="AA246">
        <v>3</v>
      </c>
      <c r="AB246">
        <v>3</v>
      </c>
      <c r="AC246" t="s">
        <v>183</v>
      </c>
      <c r="AD246">
        <v>1</v>
      </c>
    </row>
    <row r="247" spans="1:79" x14ac:dyDescent="0.3">
      <c r="A247" t="s">
        <v>169</v>
      </c>
      <c r="B247" t="s">
        <v>744</v>
      </c>
      <c r="C247" t="s">
        <v>745</v>
      </c>
      <c r="D247">
        <v>10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s="7">
        <v>1</v>
      </c>
      <c r="X247" t="str">
        <f>IF(표1_3[[#This Row],[전표번호]]&gt;50000,"vat","일반")</f>
        <v>일반</v>
      </c>
      <c r="Y247">
        <v>88</v>
      </c>
      <c r="Z247">
        <v>2551</v>
      </c>
      <c r="AA247">
        <v>0</v>
      </c>
      <c r="AB247">
        <v>4</v>
      </c>
      <c r="AC247" t="s">
        <v>183</v>
      </c>
      <c r="AD247">
        <v>0</v>
      </c>
    </row>
    <row r="248" spans="1:79" x14ac:dyDescent="0.3">
      <c r="A248" t="s">
        <v>169</v>
      </c>
      <c r="B248" t="s">
        <v>744</v>
      </c>
      <c r="C248" t="s">
        <v>745</v>
      </c>
      <c r="D248">
        <v>10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s="7">
        <v>2</v>
      </c>
      <c r="X248" t="str">
        <f>IF(표1_3[[#This Row],[전표번호]]&gt;50000,"vat","일반")</f>
        <v>일반</v>
      </c>
      <c r="Y248">
        <v>90</v>
      </c>
      <c r="Z248">
        <v>5495</v>
      </c>
      <c r="AA248">
        <v>0</v>
      </c>
      <c r="AB248">
        <v>3</v>
      </c>
      <c r="AC248" t="s">
        <v>183</v>
      </c>
      <c r="AD248">
        <v>0</v>
      </c>
    </row>
    <row r="249" spans="1:79" x14ac:dyDescent="0.3">
      <c r="A249" t="s">
        <v>169</v>
      </c>
      <c r="B249" t="s">
        <v>744</v>
      </c>
      <c r="C249" t="s">
        <v>745</v>
      </c>
      <c r="D249">
        <v>10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s="7">
        <v>2</v>
      </c>
      <c r="X249" t="str">
        <f>IF(표1_3[[#This Row],[전표번호]]&gt;50000,"vat","일반")</f>
        <v>일반</v>
      </c>
      <c r="Y249">
        <v>90</v>
      </c>
      <c r="Z249">
        <v>5496</v>
      </c>
      <c r="AA249">
        <v>0</v>
      </c>
      <c r="AB249">
        <v>4</v>
      </c>
      <c r="AC249" t="s">
        <v>183</v>
      </c>
      <c r="AD249">
        <v>0</v>
      </c>
    </row>
    <row r="250" spans="1:79" x14ac:dyDescent="0.3">
      <c r="A250" t="s">
        <v>169</v>
      </c>
      <c r="B250" t="s">
        <v>744</v>
      </c>
      <c r="C250" t="s">
        <v>745</v>
      </c>
      <c r="D250">
        <v>10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s="7">
        <v>3</v>
      </c>
      <c r="X250" t="str">
        <f>IF(표1_3[[#This Row],[전표번호]]&gt;50000,"vat","일반")</f>
        <v>일반</v>
      </c>
      <c r="Y250">
        <v>90</v>
      </c>
      <c r="Z250">
        <v>6013</v>
      </c>
      <c r="AA250">
        <v>0</v>
      </c>
      <c r="AB250">
        <v>3</v>
      </c>
      <c r="AC250" t="s">
        <v>183</v>
      </c>
      <c r="AD250">
        <v>0</v>
      </c>
    </row>
    <row r="251" spans="1:79" x14ac:dyDescent="0.3">
      <c r="A251" t="s">
        <v>169</v>
      </c>
      <c r="B251" t="s">
        <v>744</v>
      </c>
      <c r="C251" t="s">
        <v>745</v>
      </c>
      <c r="D251">
        <v>10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s="7">
        <v>3</v>
      </c>
      <c r="X251" t="str">
        <f>IF(표1_3[[#This Row],[전표번호]]&gt;50000,"vat","일반")</f>
        <v>일반</v>
      </c>
      <c r="Y251">
        <v>90</v>
      </c>
      <c r="Z251">
        <v>6014</v>
      </c>
      <c r="AA251">
        <v>0</v>
      </c>
      <c r="AB251">
        <v>4</v>
      </c>
      <c r="AC251" t="s">
        <v>183</v>
      </c>
      <c r="AD251">
        <v>0</v>
      </c>
    </row>
    <row r="252" spans="1:79" x14ac:dyDescent="0.3">
      <c r="A252" t="s">
        <v>169</v>
      </c>
      <c r="B252" t="s">
        <v>744</v>
      </c>
      <c r="C252" t="s">
        <v>745</v>
      </c>
      <c r="D252">
        <v>10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s="7">
        <v>4</v>
      </c>
      <c r="X252" t="str">
        <f>IF(표1_3[[#This Row],[전표번호]]&gt;50000,"vat","일반")</f>
        <v>일반</v>
      </c>
      <c r="Y252">
        <v>90</v>
      </c>
      <c r="Z252">
        <v>6431</v>
      </c>
      <c r="AA252">
        <v>0</v>
      </c>
      <c r="AB252">
        <v>3</v>
      </c>
      <c r="AC252" t="s">
        <v>183</v>
      </c>
      <c r="AD252">
        <v>0</v>
      </c>
    </row>
    <row r="253" spans="1:79" x14ac:dyDescent="0.3">
      <c r="A253" t="s">
        <v>169</v>
      </c>
      <c r="B253" t="s">
        <v>744</v>
      </c>
      <c r="C253" t="s">
        <v>745</v>
      </c>
      <c r="D253">
        <v>10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s="7">
        <v>4</v>
      </c>
      <c r="X253" t="str">
        <f>IF(표1_3[[#This Row],[전표번호]]&gt;50000,"vat","일반")</f>
        <v>일반</v>
      </c>
      <c r="Y253">
        <v>90</v>
      </c>
      <c r="Z253">
        <v>6432</v>
      </c>
      <c r="AA253">
        <v>0</v>
      </c>
      <c r="AB253">
        <v>4</v>
      </c>
      <c r="AC253" t="s">
        <v>183</v>
      </c>
      <c r="AD253">
        <v>0</v>
      </c>
    </row>
    <row r="254" spans="1:79" x14ac:dyDescent="0.3">
      <c r="A254" t="s">
        <v>169</v>
      </c>
      <c r="B254" t="s">
        <v>744</v>
      </c>
      <c r="C254" t="s">
        <v>745</v>
      </c>
      <c r="D254">
        <v>10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s="7">
        <v>5</v>
      </c>
      <c r="X254" t="str">
        <f>IF(표1_3[[#This Row],[전표번호]]&gt;50000,"vat","일반")</f>
        <v>일반</v>
      </c>
      <c r="Y254">
        <v>90</v>
      </c>
      <c r="Z254">
        <v>7049</v>
      </c>
      <c r="AA254">
        <v>0</v>
      </c>
      <c r="AB254">
        <v>3</v>
      </c>
      <c r="AC254" t="s">
        <v>183</v>
      </c>
      <c r="AD254">
        <v>0</v>
      </c>
    </row>
    <row r="255" spans="1:79" x14ac:dyDescent="0.3">
      <c r="A255" t="s">
        <v>169</v>
      </c>
      <c r="B255" t="s">
        <v>744</v>
      </c>
      <c r="C255" t="s">
        <v>745</v>
      </c>
      <c r="D255">
        <v>10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s="7">
        <v>5</v>
      </c>
      <c r="X255" t="str">
        <f>IF(표1_3[[#This Row],[전표번호]]&gt;50000,"vat","일반")</f>
        <v>일반</v>
      </c>
      <c r="Y255">
        <v>90</v>
      </c>
      <c r="Z255">
        <v>7050</v>
      </c>
      <c r="AA255">
        <v>0</v>
      </c>
      <c r="AB255">
        <v>4</v>
      </c>
      <c r="AC255" t="s">
        <v>183</v>
      </c>
      <c r="AD255">
        <v>0</v>
      </c>
    </row>
    <row r="256" spans="1:79" x14ac:dyDescent="0.3">
      <c r="A256" t="s">
        <v>169</v>
      </c>
      <c r="B256" t="s">
        <v>744</v>
      </c>
      <c r="C256" t="s">
        <v>745</v>
      </c>
      <c r="D256">
        <v>10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s="7">
        <v>6</v>
      </c>
      <c r="X256" t="str">
        <f>IF(표1_3[[#This Row],[전표번호]]&gt;50000,"vat","일반")</f>
        <v>일반</v>
      </c>
      <c r="Y256">
        <v>90</v>
      </c>
      <c r="Z256">
        <v>7497</v>
      </c>
      <c r="AA256">
        <v>0</v>
      </c>
      <c r="AB256">
        <v>3</v>
      </c>
      <c r="AC256" t="s">
        <v>183</v>
      </c>
      <c r="AD256">
        <v>0</v>
      </c>
    </row>
    <row r="257" spans="1:79" x14ac:dyDescent="0.3">
      <c r="A257" t="s">
        <v>169</v>
      </c>
      <c r="B257" t="s">
        <v>744</v>
      </c>
      <c r="C257" t="s">
        <v>745</v>
      </c>
      <c r="D257">
        <v>10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s="7">
        <v>6</v>
      </c>
      <c r="X257" t="str">
        <f>IF(표1_3[[#This Row],[전표번호]]&gt;50000,"vat","일반")</f>
        <v>일반</v>
      </c>
      <c r="Y257">
        <v>90</v>
      </c>
      <c r="Z257">
        <v>7498</v>
      </c>
      <c r="AA257">
        <v>0</v>
      </c>
      <c r="AB257">
        <v>4</v>
      </c>
      <c r="AC257" t="s">
        <v>183</v>
      </c>
      <c r="AD257">
        <v>0</v>
      </c>
    </row>
    <row r="258" spans="1:79" x14ac:dyDescent="0.3">
      <c r="A258" t="s">
        <v>169</v>
      </c>
      <c r="B258" t="s">
        <v>744</v>
      </c>
      <c r="C258" t="s">
        <v>745</v>
      </c>
      <c r="D258">
        <v>10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s="7">
        <v>7</v>
      </c>
      <c r="X258" t="str">
        <f>IF(표1_3[[#This Row],[전표번호]]&gt;50000,"vat","일반")</f>
        <v>일반</v>
      </c>
      <c r="Y258">
        <v>90</v>
      </c>
      <c r="Z258">
        <v>7897</v>
      </c>
      <c r="AA258">
        <v>0</v>
      </c>
      <c r="AB258">
        <v>3</v>
      </c>
      <c r="AC258" t="s">
        <v>183</v>
      </c>
      <c r="AD258">
        <v>0</v>
      </c>
    </row>
    <row r="259" spans="1:79" x14ac:dyDescent="0.3">
      <c r="A259" t="s">
        <v>169</v>
      </c>
      <c r="B259" t="s">
        <v>744</v>
      </c>
      <c r="C259" t="s">
        <v>745</v>
      </c>
      <c r="D259">
        <v>10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s="7">
        <v>7</v>
      </c>
      <c r="X259" t="str">
        <f>IF(표1_3[[#This Row],[전표번호]]&gt;50000,"vat","일반")</f>
        <v>일반</v>
      </c>
      <c r="Y259">
        <v>90</v>
      </c>
      <c r="Z259">
        <v>7898</v>
      </c>
      <c r="AA259">
        <v>0</v>
      </c>
      <c r="AB259">
        <v>4</v>
      </c>
      <c r="AC259" t="s">
        <v>183</v>
      </c>
      <c r="AD259">
        <v>0</v>
      </c>
    </row>
    <row r="260" spans="1:79" x14ac:dyDescent="0.3">
      <c r="A260" t="s">
        <v>169</v>
      </c>
      <c r="B260" t="s">
        <v>744</v>
      </c>
      <c r="C260" t="s">
        <v>745</v>
      </c>
      <c r="D260">
        <v>10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s="7">
        <v>8</v>
      </c>
      <c r="X260" t="str">
        <f>IF(표1_3[[#This Row],[전표번호]]&gt;50000,"vat","일반")</f>
        <v>일반</v>
      </c>
      <c r="Y260">
        <v>90</v>
      </c>
      <c r="Z260">
        <v>7899</v>
      </c>
      <c r="AA260">
        <v>0</v>
      </c>
      <c r="AB260">
        <v>3</v>
      </c>
      <c r="AC260" t="s">
        <v>183</v>
      </c>
      <c r="AD260">
        <v>0</v>
      </c>
    </row>
    <row r="261" spans="1:79" x14ac:dyDescent="0.3">
      <c r="A261" t="s">
        <v>169</v>
      </c>
      <c r="B261" t="s">
        <v>744</v>
      </c>
      <c r="C261" t="s">
        <v>745</v>
      </c>
      <c r="D261">
        <v>10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s="7">
        <v>8</v>
      </c>
      <c r="X261" t="str">
        <f>IF(표1_3[[#This Row],[전표번호]]&gt;50000,"vat","일반")</f>
        <v>일반</v>
      </c>
      <c r="Y261">
        <v>90</v>
      </c>
      <c r="Z261">
        <v>7900</v>
      </c>
      <c r="AA261">
        <v>0</v>
      </c>
      <c r="AB261">
        <v>4</v>
      </c>
      <c r="AC261" t="s">
        <v>183</v>
      </c>
      <c r="AD261">
        <v>0</v>
      </c>
    </row>
    <row r="262" spans="1:79" x14ac:dyDescent="0.3">
      <c r="A262" t="s">
        <v>169</v>
      </c>
      <c r="B262" t="s">
        <v>744</v>
      </c>
      <c r="C262" t="s">
        <v>745</v>
      </c>
      <c r="D262">
        <v>10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s="7">
        <v>9</v>
      </c>
      <c r="X262" t="str">
        <f>IF(표1_3[[#This Row],[전표번호]]&gt;50000,"vat","일반")</f>
        <v>일반</v>
      </c>
      <c r="Y262">
        <v>90</v>
      </c>
      <c r="Z262">
        <v>7901</v>
      </c>
      <c r="AA262">
        <v>0</v>
      </c>
      <c r="AB262">
        <v>3</v>
      </c>
      <c r="AC262" t="s">
        <v>183</v>
      </c>
      <c r="AD262">
        <v>0</v>
      </c>
    </row>
    <row r="263" spans="1:79" x14ac:dyDescent="0.3">
      <c r="A263" t="s">
        <v>169</v>
      </c>
      <c r="B263" t="s">
        <v>744</v>
      </c>
      <c r="C263" t="s">
        <v>745</v>
      </c>
      <c r="D263">
        <v>10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s="7">
        <v>9</v>
      </c>
      <c r="X263" t="str">
        <f>IF(표1_3[[#This Row],[전표번호]]&gt;50000,"vat","일반")</f>
        <v>일반</v>
      </c>
      <c r="Y263">
        <v>90</v>
      </c>
      <c r="Z263">
        <v>7902</v>
      </c>
      <c r="AA263">
        <v>0</v>
      </c>
      <c r="AB263">
        <v>4</v>
      </c>
      <c r="AC263" t="s">
        <v>183</v>
      </c>
      <c r="AD263">
        <v>0</v>
      </c>
    </row>
    <row r="264" spans="1:79" x14ac:dyDescent="0.3">
      <c r="A264" t="s">
        <v>169</v>
      </c>
      <c r="B264" t="s">
        <v>744</v>
      </c>
      <c r="C264" t="s">
        <v>745</v>
      </c>
      <c r="D264">
        <v>10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s="7">
        <v>50001</v>
      </c>
      <c r="X264" t="str">
        <f>IF(표1_3[[#This Row],[전표번호]]&gt;50000,"vat","일반")</f>
        <v>vat</v>
      </c>
      <c r="Y264">
        <v>86</v>
      </c>
      <c r="Z264">
        <v>52</v>
      </c>
      <c r="AA264">
        <v>3</v>
      </c>
      <c r="AB264">
        <v>3</v>
      </c>
      <c r="AC264" t="s">
        <v>183</v>
      </c>
      <c r="AD264">
        <v>0</v>
      </c>
    </row>
    <row r="265" spans="1:79" x14ac:dyDescent="0.3">
      <c r="A265" t="s">
        <v>169</v>
      </c>
      <c r="B265" t="s">
        <v>744</v>
      </c>
      <c r="C265" t="s">
        <v>745</v>
      </c>
      <c r="D265">
        <v>10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s="7">
        <v>50001</v>
      </c>
      <c r="X265" t="str">
        <f>IF(표1_3[[#This Row],[전표번호]]&gt;50000,"vat","일반")</f>
        <v>vat</v>
      </c>
      <c r="Y265">
        <v>86</v>
      </c>
      <c r="Z265">
        <v>54</v>
      </c>
      <c r="AA265">
        <v>3</v>
      </c>
      <c r="AB265">
        <v>4</v>
      </c>
      <c r="AC265" t="s">
        <v>183</v>
      </c>
      <c r="AD265">
        <v>0</v>
      </c>
      <c r="AG265" t="s">
        <v>211</v>
      </c>
      <c r="AH265" t="s">
        <v>184</v>
      </c>
      <c r="AJ265" t="s">
        <v>184</v>
      </c>
      <c r="AK265" t="s">
        <v>222</v>
      </c>
      <c r="AL265" t="s">
        <v>218</v>
      </c>
      <c r="AM265" t="s">
        <v>219</v>
      </c>
      <c r="AN265" t="s">
        <v>203</v>
      </c>
      <c r="AP265" t="s">
        <v>223</v>
      </c>
      <c r="AQ265" t="s">
        <v>203</v>
      </c>
      <c r="AR265" t="s">
        <v>187</v>
      </c>
      <c r="AT265">
        <v>148546</v>
      </c>
      <c r="AV265">
        <v>163400</v>
      </c>
      <c r="AW265">
        <v>14854</v>
      </c>
      <c r="AX265" t="s">
        <v>176</v>
      </c>
      <c r="AZ265" t="s">
        <v>224</v>
      </c>
      <c r="BA265">
        <v>0</v>
      </c>
      <c r="BB265" t="s">
        <v>188</v>
      </c>
      <c r="BC265" t="s">
        <v>221</v>
      </c>
      <c r="BD265">
        <v>50001</v>
      </c>
      <c r="BE265" t="s">
        <v>225</v>
      </c>
      <c r="BG265">
        <v>86</v>
      </c>
      <c r="BH265" t="s">
        <v>226</v>
      </c>
      <c r="BI265">
        <v>0</v>
      </c>
      <c r="BJ265">
        <v>-1</v>
      </c>
      <c r="BK265">
        <v>16</v>
      </c>
      <c r="BL265" t="s">
        <v>227</v>
      </c>
      <c r="BM265">
        <v>0</v>
      </c>
      <c r="BN265">
        <v>0</v>
      </c>
      <c r="BO265">
        <v>0</v>
      </c>
      <c r="BP265">
        <v>3</v>
      </c>
      <c r="BQ265">
        <v>0</v>
      </c>
      <c r="BR265">
        <v>0</v>
      </c>
      <c r="BT265">
        <v>2</v>
      </c>
      <c r="BU265">
        <v>51</v>
      </c>
      <c r="BV265">
        <v>7818</v>
      </c>
      <c r="BW265" t="s">
        <v>191</v>
      </c>
      <c r="BX265" t="s">
        <v>183</v>
      </c>
      <c r="BY265">
        <v>0</v>
      </c>
      <c r="BZ265">
        <v>0</v>
      </c>
      <c r="CA265">
        <v>0</v>
      </c>
    </row>
    <row r="266" spans="1:79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s="7">
        <v>1</v>
      </c>
      <c r="X266" t="str">
        <f>IF(표1_3[[#This Row],[전표번호]]&gt;50000,"vat","일반")</f>
        <v>일반</v>
      </c>
      <c r="Y266">
        <v>88</v>
      </c>
      <c r="Z266">
        <v>2553</v>
      </c>
      <c r="AA266">
        <v>0</v>
      </c>
      <c r="AB266">
        <v>4</v>
      </c>
      <c r="AC266" t="s">
        <v>183</v>
      </c>
      <c r="AD266">
        <v>0</v>
      </c>
    </row>
    <row r="267" spans="1:79" x14ac:dyDescent="0.3">
      <c r="A267" t="s">
        <v>169</v>
      </c>
      <c r="B267" t="s">
        <v>744</v>
      </c>
      <c r="C267" t="s">
        <v>745</v>
      </c>
      <c r="D267">
        <v>10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s="7">
        <v>5</v>
      </c>
      <c r="X267" t="str">
        <f>IF(표1_3[[#This Row],[전표번호]]&gt;50000,"vat","일반")</f>
        <v>일반</v>
      </c>
      <c r="Y267">
        <v>90</v>
      </c>
      <c r="Z267">
        <v>5497</v>
      </c>
      <c r="AA267">
        <v>0</v>
      </c>
      <c r="AB267">
        <v>3</v>
      </c>
      <c r="AC267" t="s">
        <v>183</v>
      </c>
      <c r="AD267">
        <v>0</v>
      </c>
    </row>
    <row r="268" spans="1:79" x14ac:dyDescent="0.3">
      <c r="A268" t="s">
        <v>169</v>
      </c>
      <c r="B268" t="s">
        <v>744</v>
      </c>
      <c r="C268" t="s">
        <v>745</v>
      </c>
      <c r="D268">
        <v>10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s="7">
        <v>5</v>
      </c>
      <c r="X268" t="str">
        <f>IF(표1_3[[#This Row],[전표번호]]&gt;50000,"vat","일반")</f>
        <v>일반</v>
      </c>
      <c r="Y268">
        <v>90</v>
      </c>
      <c r="Z268">
        <v>5498</v>
      </c>
      <c r="AA268">
        <v>0</v>
      </c>
      <c r="AB268">
        <v>4</v>
      </c>
      <c r="AC268" t="s">
        <v>183</v>
      </c>
      <c r="AD268">
        <v>0</v>
      </c>
    </row>
    <row r="269" spans="1:79" x14ac:dyDescent="0.3">
      <c r="A269" t="s">
        <v>169</v>
      </c>
      <c r="B269" t="s">
        <v>744</v>
      </c>
      <c r="C269" t="s">
        <v>745</v>
      </c>
      <c r="D269">
        <v>10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s="7">
        <v>6</v>
      </c>
      <c r="X269" t="str">
        <f>IF(표1_3[[#This Row],[전표번호]]&gt;50000,"vat","일반")</f>
        <v>일반</v>
      </c>
      <c r="Y269">
        <v>90</v>
      </c>
      <c r="Z269">
        <v>6015</v>
      </c>
      <c r="AA269">
        <v>0</v>
      </c>
      <c r="AB269">
        <v>3</v>
      </c>
      <c r="AC269" t="s">
        <v>183</v>
      </c>
      <c r="AD269">
        <v>0</v>
      </c>
    </row>
    <row r="270" spans="1:79" x14ac:dyDescent="0.3">
      <c r="A270" t="s">
        <v>169</v>
      </c>
      <c r="B270" t="s">
        <v>744</v>
      </c>
      <c r="C270" t="s">
        <v>745</v>
      </c>
      <c r="D270">
        <v>10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s="7">
        <v>6</v>
      </c>
      <c r="X270" t="str">
        <f>IF(표1_3[[#This Row],[전표번호]]&gt;50000,"vat","일반")</f>
        <v>일반</v>
      </c>
      <c r="Y270">
        <v>90</v>
      </c>
      <c r="Z270">
        <v>6016</v>
      </c>
      <c r="AA270">
        <v>0</v>
      </c>
      <c r="AB270">
        <v>4</v>
      </c>
      <c r="AC270" t="s">
        <v>183</v>
      </c>
      <c r="AD270">
        <v>0</v>
      </c>
    </row>
    <row r="271" spans="1:79" x14ac:dyDescent="0.3">
      <c r="A271" t="s">
        <v>169</v>
      </c>
      <c r="B271" t="s">
        <v>744</v>
      </c>
      <c r="C271" t="s">
        <v>745</v>
      </c>
      <c r="D271">
        <v>10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s="7">
        <v>7</v>
      </c>
      <c r="X271" t="str">
        <f>IF(표1_3[[#This Row],[전표번호]]&gt;50000,"vat","일반")</f>
        <v>일반</v>
      </c>
      <c r="Y271">
        <v>90</v>
      </c>
      <c r="Z271">
        <v>6433</v>
      </c>
      <c r="AA271">
        <v>0</v>
      </c>
      <c r="AB271">
        <v>3</v>
      </c>
      <c r="AC271" t="s">
        <v>183</v>
      </c>
      <c r="AD271">
        <v>0</v>
      </c>
    </row>
    <row r="272" spans="1:79" x14ac:dyDescent="0.3">
      <c r="A272" t="s">
        <v>169</v>
      </c>
      <c r="B272" t="s">
        <v>744</v>
      </c>
      <c r="C272" t="s">
        <v>745</v>
      </c>
      <c r="D272">
        <v>10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s="7">
        <v>7</v>
      </c>
      <c r="X272" t="str">
        <f>IF(표1_3[[#This Row],[전표번호]]&gt;50000,"vat","일반")</f>
        <v>일반</v>
      </c>
      <c r="Y272">
        <v>90</v>
      </c>
      <c r="Z272">
        <v>6434</v>
      </c>
      <c r="AA272">
        <v>0</v>
      </c>
      <c r="AB272">
        <v>4</v>
      </c>
      <c r="AC272" t="s">
        <v>183</v>
      </c>
      <c r="AD272">
        <v>0</v>
      </c>
    </row>
    <row r="273" spans="1:30" x14ac:dyDescent="0.3">
      <c r="A273" t="s">
        <v>169</v>
      </c>
      <c r="B273" t="s">
        <v>744</v>
      </c>
      <c r="C273" t="s">
        <v>745</v>
      </c>
      <c r="D273">
        <v>10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s="7">
        <v>8</v>
      </c>
      <c r="X273" t="str">
        <f>IF(표1_3[[#This Row],[전표번호]]&gt;50000,"vat","일반")</f>
        <v>일반</v>
      </c>
      <c r="Y273">
        <v>90</v>
      </c>
      <c r="Z273">
        <v>7051</v>
      </c>
      <c r="AA273">
        <v>0</v>
      </c>
      <c r="AB273">
        <v>3</v>
      </c>
      <c r="AC273" t="s">
        <v>183</v>
      </c>
      <c r="AD273">
        <v>0</v>
      </c>
    </row>
    <row r="274" spans="1:30" x14ac:dyDescent="0.3">
      <c r="A274" t="s">
        <v>169</v>
      </c>
      <c r="B274" t="s">
        <v>744</v>
      </c>
      <c r="C274" t="s">
        <v>745</v>
      </c>
      <c r="D274">
        <v>10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s="7">
        <v>8</v>
      </c>
      <c r="X274" t="str">
        <f>IF(표1_3[[#This Row],[전표번호]]&gt;50000,"vat","일반")</f>
        <v>일반</v>
      </c>
      <c r="Y274">
        <v>90</v>
      </c>
      <c r="Z274">
        <v>7052</v>
      </c>
      <c r="AA274">
        <v>0</v>
      </c>
      <c r="AB274">
        <v>4</v>
      </c>
      <c r="AC274" t="s">
        <v>183</v>
      </c>
      <c r="AD274">
        <v>0</v>
      </c>
    </row>
    <row r="275" spans="1:30" x14ac:dyDescent="0.3">
      <c r="A275" t="s">
        <v>169</v>
      </c>
      <c r="B275" t="s">
        <v>744</v>
      </c>
      <c r="C275" t="s">
        <v>745</v>
      </c>
      <c r="D275">
        <v>10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s="7">
        <v>9</v>
      </c>
      <c r="X275" t="str">
        <f>IF(표1_3[[#This Row],[전표번호]]&gt;50000,"vat","일반")</f>
        <v>일반</v>
      </c>
      <c r="Y275">
        <v>90</v>
      </c>
      <c r="Z275">
        <v>7499</v>
      </c>
      <c r="AA275">
        <v>0</v>
      </c>
      <c r="AB275">
        <v>3</v>
      </c>
      <c r="AC275" t="s">
        <v>183</v>
      </c>
      <c r="AD275">
        <v>0</v>
      </c>
    </row>
    <row r="276" spans="1:30" x14ac:dyDescent="0.3">
      <c r="A276" t="s">
        <v>169</v>
      </c>
      <c r="B276" t="s">
        <v>744</v>
      </c>
      <c r="C276" t="s">
        <v>745</v>
      </c>
      <c r="D276">
        <v>10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s="7">
        <v>9</v>
      </c>
      <c r="X276" t="str">
        <f>IF(표1_3[[#This Row],[전표번호]]&gt;50000,"vat","일반")</f>
        <v>일반</v>
      </c>
      <c r="Y276">
        <v>90</v>
      </c>
      <c r="Z276">
        <v>7500</v>
      </c>
      <c r="AA276">
        <v>0</v>
      </c>
      <c r="AB276">
        <v>4</v>
      </c>
      <c r="AC276" t="s">
        <v>183</v>
      </c>
      <c r="AD276">
        <v>0</v>
      </c>
    </row>
    <row r="277" spans="1:30" x14ac:dyDescent="0.3">
      <c r="A277" t="s">
        <v>169</v>
      </c>
      <c r="B277" t="s">
        <v>744</v>
      </c>
      <c r="C277" t="s">
        <v>745</v>
      </c>
      <c r="D277">
        <v>10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s="7">
        <v>10</v>
      </c>
      <c r="X277" t="str">
        <f>IF(표1_3[[#This Row],[전표번호]]&gt;50000,"vat","일반")</f>
        <v>일반</v>
      </c>
      <c r="Y277">
        <v>90</v>
      </c>
      <c r="Z277">
        <v>8776</v>
      </c>
      <c r="AA277">
        <v>0</v>
      </c>
      <c r="AB277">
        <v>4</v>
      </c>
      <c r="AC277" t="s">
        <v>183</v>
      </c>
      <c r="AD277">
        <v>0</v>
      </c>
    </row>
    <row r="278" spans="1:30" x14ac:dyDescent="0.3">
      <c r="A278" t="s">
        <v>169</v>
      </c>
      <c r="B278" t="s">
        <v>744</v>
      </c>
      <c r="C278" t="s">
        <v>745</v>
      </c>
      <c r="D278">
        <v>10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s="7">
        <v>11</v>
      </c>
      <c r="X278" t="str">
        <f>IF(표1_3[[#This Row],[전표번호]]&gt;50000,"vat","일반")</f>
        <v>일반</v>
      </c>
      <c r="Y278">
        <v>90</v>
      </c>
      <c r="Z278">
        <v>8870</v>
      </c>
      <c r="AA278">
        <v>0</v>
      </c>
      <c r="AB278">
        <v>4</v>
      </c>
      <c r="AC278" t="s">
        <v>183</v>
      </c>
      <c r="AD278">
        <v>0</v>
      </c>
    </row>
    <row r="279" spans="1:30" x14ac:dyDescent="0.3">
      <c r="A279" t="s">
        <v>169</v>
      </c>
      <c r="B279" t="s">
        <v>744</v>
      </c>
      <c r="C279" t="s">
        <v>745</v>
      </c>
      <c r="D279">
        <v>10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s="7">
        <v>12</v>
      </c>
      <c r="X279" t="str">
        <f>IF(표1_3[[#This Row],[전표번호]]&gt;50000,"vat","일반")</f>
        <v>일반</v>
      </c>
      <c r="Y279">
        <v>90</v>
      </c>
      <c r="Z279">
        <v>8872</v>
      </c>
      <c r="AA279">
        <v>0</v>
      </c>
      <c r="AB279">
        <v>4</v>
      </c>
      <c r="AC279" t="s">
        <v>183</v>
      </c>
      <c r="AD279">
        <v>0</v>
      </c>
    </row>
    <row r="280" spans="1:30" x14ac:dyDescent="0.3">
      <c r="A280" t="s">
        <v>169</v>
      </c>
      <c r="B280" t="s">
        <v>744</v>
      </c>
      <c r="C280" t="s">
        <v>745</v>
      </c>
      <c r="D280">
        <v>10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s="7">
        <v>50001</v>
      </c>
      <c r="X280" t="str">
        <f>IF(표1_3[[#This Row],[전표번호]]&gt;50000,"vat","일반")</f>
        <v>vat</v>
      </c>
      <c r="Y280">
        <v>88</v>
      </c>
      <c r="Z280">
        <v>637</v>
      </c>
      <c r="AA280">
        <v>3</v>
      </c>
      <c r="AB280">
        <v>4</v>
      </c>
      <c r="AC280" t="s">
        <v>183</v>
      </c>
      <c r="AD280">
        <v>0</v>
      </c>
    </row>
    <row r="281" spans="1:30" x14ac:dyDescent="0.3">
      <c r="A281" t="s">
        <v>169</v>
      </c>
      <c r="B281" t="s">
        <v>744</v>
      </c>
      <c r="C281" t="s">
        <v>745</v>
      </c>
      <c r="D281">
        <v>10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s="7">
        <v>50001</v>
      </c>
      <c r="X281" t="str">
        <f>IF(표1_3[[#This Row],[전표번호]]&gt;50000,"vat","일반")</f>
        <v>vat</v>
      </c>
      <c r="Y281">
        <v>88</v>
      </c>
      <c r="Z281">
        <v>636</v>
      </c>
      <c r="AA281">
        <v>3</v>
      </c>
      <c r="AB281">
        <v>3</v>
      </c>
      <c r="AC281" t="s">
        <v>183</v>
      </c>
      <c r="AD281">
        <v>0</v>
      </c>
    </row>
    <row r="282" spans="1:30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s="7">
        <v>50002</v>
      </c>
      <c r="X282" t="str">
        <f>IF(표1_3[[#This Row],[전표번호]]&gt;50000,"vat","일반")</f>
        <v>vat</v>
      </c>
      <c r="Y282">
        <v>88</v>
      </c>
      <c r="Z282">
        <v>1759</v>
      </c>
      <c r="AA282">
        <v>3</v>
      </c>
      <c r="AB282">
        <v>4</v>
      </c>
      <c r="AC282" t="s">
        <v>183</v>
      </c>
      <c r="AD282">
        <v>0</v>
      </c>
    </row>
    <row r="283" spans="1:30" x14ac:dyDescent="0.3">
      <c r="A283" t="s">
        <v>169</v>
      </c>
      <c r="B283" t="s">
        <v>744</v>
      </c>
      <c r="C283" t="s">
        <v>745</v>
      </c>
      <c r="D283">
        <v>10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s="7">
        <v>50002</v>
      </c>
      <c r="X283" t="str">
        <f>IF(표1_3[[#This Row],[전표번호]]&gt;50000,"vat","일반")</f>
        <v>vat</v>
      </c>
      <c r="Y283">
        <v>88</v>
      </c>
      <c r="Z283">
        <v>1758</v>
      </c>
      <c r="AA283">
        <v>3</v>
      </c>
      <c r="AB283">
        <v>3</v>
      </c>
      <c r="AC283" t="s">
        <v>183</v>
      </c>
      <c r="AD283">
        <v>0</v>
      </c>
    </row>
    <row r="284" spans="1:30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s="7">
        <v>50003</v>
      </c>
      <c r="X284" t="str">
        <f>IF(표1_3[[#This Row],[전표번호]]&gt;50000,"vat","일반")</f>
        <v>vat</v>
      </c>
      <c r="Y284">
        <v>88</v>
      </c>
      <c r="Z284">
        <v>1762</v>
      </c>
      <c r="AA284">
        <v>3</v>
      </c>
      <c r="AB284">
        <v>4</v>
      </c>
      <c r="AC284" t="s">
        <v>183</v>
      </c>
      <c r="AD284">
        <v>0</v>
      </c>
    </row>
    <row r="285" spans="1:30" x14ac:dyDescent="0.3">
      <c r="A285" t="s">
        <v>169</v>
      </c>
      <c r="B285" t="s">
        <v>744</v>
      </c>
      <c r="C285" t="s">
        <v>745</v>
      </c>
      <c r="D285">
        <v>10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s="7">
        <v>50003</v>
      </c>
      <c r="X285" t="str">
        <f>IF(표1_3[[#This Row],[전표번호]]&gt;50000,"vat","일반")</f>
        <v>vat</v>
      </c>
      <c r="Y285">
        <v>88</v>
      </c>
      <c r="Z285">
        <v>1761</v>
      </c>
      <c r="AA285">
        <v>3</v>
      </c>
      <c r="AB285">
        <v>3</v>
      </c>
      <c r="AC285" t="s">
        <v>183</v>
      </c>
      <c r="AD285">
        <v>0</v>
      </c>
    </row>
    <row r="286" spans="1:30" x14ac:dyDescent="0.3">
      <c r="A286" t="s">
        <v>169</v>
      </c>
      <c r="B286" t="s">
        <v>744</v>
      </c>
      <c r="C286" t="s">
        <v>745</v>
      </c>
      <c r="D286">
        <v>10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s="7">
        <v>50004</v>
      </c>
      <c r="X286" t="str">
        <f>IF(표1_3[[#This Row],[전표번호]]&gt;50000,"vat","일반")</f>
        <v>vat</v>
      </c>
      <c r="Y286">
        <v>88</v>
      </c>
      <c r="Z286">
        <v>1765</v>
      </c>
      <c r="AA286">
        <v>3</v>
      </c>
      <c r="AB286">
        <v>4</v>
      </c>
      <c r="AC286" t="s">
        <v>183</v>
      </c>
      <c r="AD286">
        <v>0</v>
      </c>
    </row>
    <row r="287" spans="1:30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s="7">
        <v>50004</v>
      </c>
      <c r="X287" t="str">
        <f>IF(표1_3[[#This Row],[전표번호]]&gt;50000,"vat","일반")</f>
        <v>vat</v>
      </c>
      <c r="Y287">
        <v>88</v>
      </c>
      <c r="Z287">
        <v>1764</v>
      </c>
      <c r="AA287">
        <v>3</v>
      </c>
      <c r="AB287">
        <v>3</v>
      </c>
      <c r="AC287" t="s">
        <v>183</v>
      </c>
      <c r="AD287">
        <v>0</v>
      </c>
    </row>
    <row r="288" spans="1:30" x14ac:dyDescent="0.3">
      <c r="A288" t="s">
        <v>169</v>
      </c>
      <c r="B288" t="s">
        <v>744</v>
      </c>
      <c r="C288" t="s">
        <v>745</v>
      </c>
      <c r="D288">
        <v>10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s="7">
        <v>50005</v>
      </c>
      <c r="X288" t="str">
        <f>IF(표1_3[[#This Row],[전표번호]]&gt;50000,"vat","일반")</f>
        <v>vat</v>
      </c>
      <c r="Y288">
        <v>88</v>
      </c>
      <c r="Z288">
        <v>1768</v>
      </c>
      <c r="AA288">
        <v>3</v>
      </c>
      <c r="AB288">
        <v>4</v>
      </c>
      <c r="AC288" t="s">
        <v>183</v>
      </c>
      <c r="AD288">
        <v>0</v>
      </c>
    </row>
    <row r="289" spans="1:79" x14ac:dyDescent="0.3">
      <c r="A289" t="s">
        <v>169</v>
      </c>
      <c r="B289" t="s">
        <v>744</v>
      </c>
      <c r="C289" t="s">
        <v>745</v>
      </c>
      <c r="D289">
        <v>10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s="7">
        <v>50005</v>
      </c>
      <c r="X289" t="str">
        <f>IF(표1_3[[#This Row],[전표번호]]&gt;50000,"vat","일반")</f>
        <v>vat</v>
      </c>
      <c r="Y289">
        <v>88</v>
      </c>
      <c r="Z289">
        <v>1767</v>
      </c>
      <c r="AA289">
        <v>3</v>
      </c>
      <c r="AB289">
        <v>3</v>
      </c>
      <c r="AC289" t="s">
        <v>183</v>
      </c>
      <c r="AD289">
        <v>0</v>
      </c>
    </row>
    <row r="290" spans="1:79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s="7">
        <v>2</v>
      </c>
      <c r="X290" t="str">
        <f>IF(표1_3[[#This Row],[전표번호]]&gt;50000,"vat","일반")</f>
        <v>일반</v>
      </c>
      <c r="Y290">
        <v>0</v>
      </c>
      <c r="Z290">
        <v>10780</v>
      </c>
      <c r="AA290">
        <v>0</v>
      </c>
      <c r="AB290">
        <v>4</v>
      </c>
      <c r="AC290" t="s">
        <v>183</v>
      </c>
      <c r="AD290">
        <v>0</v>
      </c>
    </row>
    <row r="291" spans="1:79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s="7">
        <v>3</v>
      </c>
      <c r="X291" t="str">
        <f>IF(표1_3[[#This Row],[전표번호]]&gt;50000,"vat","일반")</f>
        <v>일반</v>
      </c>
      <c r="Y291">
        <v>1</v>
      </c>
      <c r="Z291">
        <v>10908</v>
      </c>
      <c r="AA291">
        <v>0</v>
      </c>
      <c r="AB291">
        <v>2</v>
      </c>
      <c r="AC291" t="s">
        <v>183</v>
      </c>
      <c r="AD291">
        <v>0</v>
      </c>
    </row>
    <row r="292" spans="1:79" x14ac:dyDescent="0.3">
      <c r="A292" t="s">
        <v>169</v>
      </c>
      <c r="B292" t="s">
        <v>744</v>
      </c>
      <c r="C292" t="s">
        <v>745</v>
      </c>
      <c r="D292">
        <v>10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s="7">
        <v>50001</v>
      </c>
      <c r="X292" t="str">
        <f>IF(표1_3[[#This Row],[전표번호]]&gt;50000,"vat","일반")</f>
        <v>vat</v>
      </c>
      <c r="Y292">
        <v>86</v>
      </c>
      <c r="Z292">
        <v>55</v>
      </c>
      <c r="AA292">
        <v>3</v>
      </c>
      <c r="AB292">
        <v>3</v>
      </c>
      <c r="AC292" t="s">
        <v>183</v>
      </c>
      <c r="AD292">
        <v>0</v>
      </c>
    </row>
    <row r="293" spans="1:79" x14ac:dyDescent="0.3">
      <c r="A293" t="s">
        <v>169</v>
      </c>
      <c r="B293" t="s">
        <v>744</v>
      </c>
      <c r="C293" t="s">
        <v>745</v>
      </c>
      <c r="D293">
        <v>10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s="7">
        <v>50001</v>
      </c>
      <c r="X293" t="str">
        <f>IF(표1_3[[#This Row],[전표번호]]&gt;50000,"vat","일반")</f>
        <v>vat</v>
      </c>
      <c r="Y293">
        <v>86</v>
      </c>
      <c r="Z293">
        <v>57</v>
      </c>
      <c r="AA293">
        <v>3</v>
      </c>
      <c r="AB293">
        <v>4</v>
      </c>
      <c r="AC293" t="s">
        <v>183</v>
      </c>
      <c r="AD293">
        <v>0</v>
      </c>
      <c r="AG293" t="s">
        <v>211</v>
      </c>
      <c r="AH293" t="s">
        <v>184</v>
      </c>
      <c r="AJ293" t="s">
        <v>184</v>
      </c>
      <c r="AK293" t="s">
        <v>481</v>
      </c>
      <c r="AL293" t="s">
        <v>475</v>
      </c>
      <c r="AM293" t="s">
        <v>476</v>
      </c>
      <c r="AN293" t="s">
        <v>203</v>
      </c>
      <c r="AP293" t="s">
        <v>475</v>
      </c>
      <c r="AQ293" t="s">
        <v>203</v>
      </c>
      <c r="AR293" t="s">
        <v>187</v>
      </c>
      <c r="AT293">
        <v>27545</v>
      </c>
      <c r="AV293">
        <v>30300</v>
      </c>
      <c r="AW293">
        <v>2755</v>
      </c>
      <c r="AX293" t="s">
        <v>176</v>
      </c>
      <c r="AZ293" t="s">
        <v>482</v>
      </c>
      <c r="BA293">
        <v>0</v>
      </c>
      <c r="BB293" t="s">
        <v>188</v>
      </c>
      <c r="BC293" t="s">
        <v>480</v>
      </c>
      <c r="BD293">
        <v>50001</v>
      </c>
      <c r="BE293" t="s">
        <v>483</v>
      </c>
      <c r="BG293">
        <v>86</v>
      </c>
      <c r="BH293" t="s">
        <v>484</v>
      </c>
      <c r="BI293">
        <v>0</v>
      </c>
      <c r="BJ293">
        <v>1</v>
      </c>
      <c r="BK293">
        <v>17</v>
      </c>
      <c r="BL293" t="s">
        <v>485</v>
      </c>
      <c r="BM293">
        <v>0</v>
      </c>
      <c r="BN293">
        <v>0</v>
      </c>
      <c r="BO293">
        <v>0</v>
      </c>
      <c r="BP293">
        <v>3</v>
      </c>
      <c r="BQ293">
        <v>0</v>
      </c>
      <c r="BR293">
        <v>0</v>
      </c>
      <c r="BT293">
        <v>2</v>
      </c>
      <c r="BU293">
        <v>51</v>
      </c>
      <c r="BV293">
        <v>27545</v>
      </c>
      <c r="BW293" t="s">
        <v>191</v>
      </c>
      <c r="BX293" t="s">
        <v>183</v>
      </c>
      <c r="BY293">
        <v>0</v>
      </c>
      <c r="BZ293">
        <v>0</v>
      </c>
      <c r="CA293">
        <v>0</v>
      </c>
    </row>
    <row r="294" spans="1:79" x14ac:dyDescent="0.3">
      <c r="A294" t="s">
        <v>169</v>
      </c>
      <c r="B294" t="s">
        <v>744</v>
      </c>
      <c r="C294" t="s">
        <v>745</v>
      </c>
      <c r="D294">
        <v>10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s="7">
        <v>50002</v>
      </c>
      <c r="X294" t="str">
        <f>IF(표1_3[[#This Row],[전표번호]]&gt;50000,"vat","일반")</f>
        <v>vat</v>
      </c>
      <c r="Y294">
        <v>86</v>
      </c>
      <c r="Z294">
        <v>58</v>
      </c>
      <c r="AA294">
        <v>3</v>
      </c>
      <c r="AB294">
        <v>3</v>
      </c>
      <c r="AC294" t="s">
        <v>183</v>
      </c>
      <c r="AD294">
        <v>0</v>
      </c>
    </row>
    <row r="295" spans="1:79" x14ac:dyDescent="0.3">
      <c r="A295" t="s">
        <v>169</v>
      </c>
      <c r="B295" t="s">
        <v>744</v>
      </c>
      <c r="C295" t="s">
        <v>745</v>
      </c>
      <c r="D295">
        <v>10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s="7">
        <v>50002</v>
      </c>
      <c r="X295" t="str">
        <f>IF(표1_3[[#This Row],[전표번호]]&gt;50000,"vat","일반")</f>
        <v>vat</v>
      </c>
      <c r="Y295">
        <v>86</v>
      </c>
      <c r="Z295">
        <v>60</v>
      </c>
      <c r="AA295">
        <v>3</v>
      </c>
      <c r="AB295">
        <v>4</v>
      </c>
      <c r="AC295" t="s">
        <v>183</v>
      </c>
      <c r="AD295">
        <v>0</v>
      </c>
      <c r="AG295" t="s">
        <v>211</v>
      </c>
      <c r="AH295" t="s">
        <v>184</v>
      </c>
      <c r="AJ295" t="s">
        <v>184</v>
      </c>
      <c r="AK295" t="s">
        <v>481</v>
      </c>
      <c r="AL295" t="s">
        <v>475</v>
      </c>
      <c r="AM295" t="s">
        <v>476</v>
      </c>
      <c r="AN295" t="s">
        <v>203</v>
      </c>
      <c r="AP295" t="s">
        <v>475</v>
      </c>
      <c r="AQ295" t="s">
        <v>203</v>
      </c>
      <c r="AR295" t="s">
        <v>187</v>
      </c>
      <c r="AT295">
        <v>27545</v>
      </c>
      <c r="AV295">
        <v>30300</v>
      </c>
      <c r="AW295">
        <v>2755</v>
      </c>
      <c r="AX295" t="s">
        <v>176</v>
      </c>
      <c r="AZ295" t="s">
        <v>482</v>
      </c>
      <c r="BA295">
        <v>0</v>
      </c>
      <c r="BB295" t="s">
        <v>188</v>
      </c>
      <c r="BC295" t="s">
        <v>480</v>
      </c>
      <c r="BD295">
        <v>50001</v>
      </c>
      <c r="BE295" t="s">
        <v>483</v>
      </c>
      <c r="BG295">
        <v>86</v>
      </c>
      <c r="BH295" t="s">
        <v>484</v>
      </c>
      <c r="BI295">
        <v>0</v>
      </c>
      <c r="BJ295">
        <v>1</v>
      </c>
      <c r="BK295">
        <v>17</v>
      </c>
      <c r="BL295" t="s">
        <v>485</v>
      </c>
      <c r="BM295">
        <v>0</v>
      </c>
      <c r="BN295">
        <v>0</v>
      </c>
      <c r="BO295">
        <v>0</v>
      </c>
      <c r="BP295">
        <v>3</v>
      </c>
      <c r="BQ295">
        <v>0</v>
      </c>
      <c r="BR295">
        <v>0</v>
      </c>
      <c r="BT295">
        <v>2</v>
      </c>
      <c r="BU295">
        <v>51</v>
      </c>
      <c r="BV295">
        <v>27545</v>
      </c>
      <c r="BW295" t="s">
        <v>191</v>
      </c>
      <c r="BX295" t="s">
        <v>183</v>
      </c>
      <c r="BY295">
        <v>0</v>
      </c>
      <c r="BZ295">
        <v>0</v>
      </c>
      <c r="CA295">
        <v>0</v>
      </c>
    </row>
    <row r="296" spans="1:79" x14ac:dyDescent="0.3">
      <c r="A296" t="s">
        <v>169</v>
      </c>
      <c r="B296" t="s">
        <v>744</v>
      </c>
      <c r="C296" t="s">
        <v>745</v>
      </c>
      <c r="D296">
        <v>10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s="7">
        <v>50003</v>
      </c>
      <c r="X296" t="str">
        <f>IF(표1_3[[#This Row],[전표번호]]&gt;50000,"vat","일반")</f>
        <v>vat</v>
      </c>
      <c r="Y296">
        <v>88</v>
      </c>
      <c r="Z296">
        <v>640</v>
      </c>
      <c r="AA296">
        <v>3</v>
      </c>
      <c r="AB296">
        <v>4</v>
      </c>
      <c r="AC296" t="s">
        <v>183</v>
      </c>
      <c r="AD296">
        <v>0</v>
      </c>
    </row>
    <row r="297" spans="1:79" x14ac:dyDescent="0.3">
      <c r="A297" t="s">
        <v>169</v>
      </c>
      <c r="B297" t="s">
        <v>744</v>
      </c>
      <c r="C297" t="s">
        <v>745</v>
      </c>
      <c r="D297">
        <v>10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s="7">
        <v>50003</v>
      </c>
      <c r="X297" t="str">
        <f>IF(표1_3[[#This Row],[전표번호]]&gt;50000,"vat","일반")</f>
        <v>vat</v>
      </c>
      <c r="Y297">
        <v>88</v>
      </c>
      <c r="Z297">
        <v>639</v>
      </c>
      <c r="AA297">
        <v>3</v>
      </c>
      <c r="AB297">
        <v>3</v>
      </c>
      <c r="AC297" t="s">
        <v>183</v>
      </c>
      <c r="AD297">
        <v>0</v>
      </c>
    </row>
    <row r="298" spans="1:79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s="7">
        <v>50004</v>
      </c>
      <c r="X298" t="str">
        <f>IF(표1_3[[#This Row],[전표번호]]&gt;50000,"vat","일반")</f>
        <v>vat</v>
      </c>
      <c r="Y298">
        <v>88</v>
      </c>
      <c r="Z298">
        <v>1771</v>
      </c>
      <c r="AA298">
        <v>3</v>
      </c>
      <c r="AB298">
        <v>4</v>
      </c>
      <c r="AC298" t="s">
        <v>183</v>
      </c>
      <c r="AD298">
        <v>0</v>
      </c>
    </row>
    <row r="299" spans="1:79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s="7">
        <v>50004</v>
      </c>
      <c r="X299" t="str">
        <f>IF(표1_3[[#This Row],[전표번호]]&gt;50000,"vat","일반")</f>
        <v>vat</v>
      </c>
      <c r="Y299">
        <v>88</v>
      </c>
      <c r="Z299">
        <v>1770</v>
      </c>
      <c r="AA299">
        <v>3</v>
      </c>
      <c r="AB299">
        <v>3</v>
      </c>
      <c r="AC299" t="s">
        <v>183</v>
      </c>
      <c r="AD299">
        <v>0</v>
      </c>
    </row>
    <row r="300" spans="1:79" x14ac:dyDescent="0.3">
      <c r="A300" t="s">
        <v>169</v>
      </c>
      <c r="B300" t="s">
        <v>744</v>
      </c>
      <c r="C300" t="s">
        <v>745</v>
      </c>
      <c r="D300">
        <v>10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s="7">
        <v>1</v>
      </c>
      <c r="X300" t="str">
        <f>IF(표1_3[[#This Row],[전표번호]]&gt;50000,"vat","일반")</f>
        <v>일반</v>
      </c>
      <c r="Y300">
        <v>88</v>
      </c>
      <c r="Z300">
        <v>1710</v>
      </c>
      <c r="AA300">
        <v>0</v>
      </c>
      <c r="AB300">
        <v>4</v>
      </c>
      <c r="AC300" t="s">
        <v>183</v>
      </c>
      <c r="AD300">
        <v>0</v>
      </c>
    </row>
    <row r="301" spans="1:79" x14ac:dyDescent="0.3">
      <c r="A301" t="s">
        <v>169</v>
      </c>
      <c r="B301" t="s">
        <v>744</v>
      </c>
      <c r="C301" t="s">
        <v>745</v>
      </c>
      <c r="D301">
        <v>10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s="7">
        <v>2</v>
      </c>
      <c r="X301" t="str">
        <f>IF(표1_3[[#This Row],[전표번호]]&gt;50000,"vat","일반")</f>
        <v>일반</v>
      </c>
      <c r="Y301">
        <v>88</v>
      </c>
      <c r="Z301">
        <v>2555</v>
      </c>
      <c r="AA301">
        <v>0</v>
      </c>
      <c r="AB301">
        <v>4</v>
      </c>
      <c r="AC301" t="s">
        <v>183</v>
      </c>
      <c r="AD301">
        <v>0</v>
      </c>
    </row>
    <row r="302" spans="1:79" x14ac:dyDescent="0.3">
      <c r="A302" t="s">
        <v>169</v>
      </c>
      <c r="B302" t="s">
        <v>744</v>
      </c>
      <c r="C302" t="s">
        <v>745</v>
      </c>
      <c r="D302">
        <v>10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s="7">
        <v>3</v>
      </c>
      <c r="X302" t="str">
        <f>IF(표1_3[[#This Row],[전표번호]]&gt;50000,"vat","일반")</f>
        <v>일반</v>
      </c>
      <c r="Y302">
        <v>90</v>
      </c>
      <c r="Z302">
        <v>5499</v>
      </c>
      <c r="AA302">
        <v>0</v>
      </c>
      <c r="AB302">
        <v>3</v>
      </c>
      <c r="AC302" t="s">
        <v>183</v>
      </c>
      <c r="AD302">
        <v>0</v>
      </c>
    </row>
    <row r="303" spans="1:79" x14ac:dyDescent="0.3">
      <c r="A303" t="s">
        <v>169</v>
      </c>
      <c r="B303" t="s">
        <v>744</v>
      </c>
      <c r="C303" t="s">
        <v>745</v>
      </c>
      <c r="D303">
        <v>10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s="7">
        <v>3</v>
      </c>
      <c r="X303" t="str">
        <f>IF(표1_3[[#This Row],[전표번호]]&gt;50000,"vat","일반")</f>
        <v>일반</v>
      </c>
      <c r="Y303">
        <v>90</v>
      </c>
      <c r="Z303">
        <v>5500</v>
      </c>
      <c r="AA303">
        <v>0</v>
      </c>
      <c r="AB303">
        <v>4</v>
      </c>
      <c r="AC303" t="s">
        <v>183</v>
      </c>
      <c r="AD303">
        <v>0</v>
      </c>
    </row>
    <row r="304" spans="1:79" x14ac:dyDescent="0.3">
      <c r="A304" t="s">
        <v>169</v>
      </c>
      <c r="B304" t="s">
        <v>744</v>
      </c>
      <c r="C304" t="s">
        <v>745</v>
      </c>
      <c r="D304">
        <v>10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s="7">
        <v>4</v>
      </c>
      <c r="X304" t="str">
        <f>IF(표1_3[[#This Row],[전표번호]]&gt;50000,"vat","일반")</f>
        <v>일반</v>
      </c>
      <c r="Y304">
        <v>90</v>
      </c>
      <c r="Z304">
        <v>5501</v>
      </c>
      <c r="AA304">
        <v>0</v>
      </c>
      <c r="AB304">
        <v>3</v>
      </c>
      <c r="AC304" t="s">
        <v>183</v>
      </c>
      <c r="AD304">
        <v>0</v>
      </c>
    </row>
    <row r="305" spans="1:30" x14ac:dyDescent="0.3">
      <c r="A305" t="s">
        <v>169</v>
      </c>
      <c r="B305" t="s">
        <v>744</v>
      </c>
      <c r="C305" t="s">
        <v>745</v>
      </c>
      <c r="D305">
        <v>10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s="7">
        <v>4</v>
      </c>
      <c r="X305" t="str">
        <f>IF(표1_3[[#This Row],[전표번호]]&gt;50000,"vat","일반")</f>
        <v>일반</v>
      </c>
      <c r="Y305">
        <v>90</v>
      </c>
      <c r="Z305">
        <v>5502</v>
      </c>
      <c r="AA305">
        <v>0</v>
      </c>
      <c r="AB305">
        <v>4</v>
      </c>
      <c r="AC305" t="s">
        <v>183</v>
      </c>
      <c r="AD305">
        <v>0</v>
      </c>
    </row>
    <row r="306" spans="1:30" x14ac:dyDescent="0.3">
      <c r="A306" t="s">
        <v>169</v>
      </c>
      <c r="B306" t="s">
        <v>744</v>
      </c>
      <c r="C306" t="s">
        <v>745</v>
      </c>
      <c r="D306">
        <v>10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s="7">
        <v>5</v>
      </c>
      <c r="X306" t="str">
        <f>IF(표1_3[[#This Row],[전표번호]]&gt;50000,"vat","일반")</f>
        <v>일반</v>
      </c>
      <c r="Y306">
        <v>90</v>
      </c>
      <c r="Z306">
        <v>6017</v>
      </c>
      <c r="AA306">
        <v>0</v>
      </c>
      <c r="AB306">
        <v>3</v>
      </c>
      <c r="AC306" t="s">
        <v>183</v>
      </c>
      <c r="AD306">
        <v>0</v>
      </c>
    </row>
    <row r="307" spans="1:30" x14ac:dyDescent="0.3">
      <c r="A307" t="s">
        <v>169</v>
      </c>
      <c r="B307" t="s">
        <v>744</v>
      </c>
      <c r="C307" t="s">
        <v>745</v>
      </c>
      <c r="D307">
        <v>10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s="7">
        <v>5</v>
      </c>
      <c r="X307" t="str">
        <f>IF(표1_3[[#This Row],[전표번호]]&gt;50000,"vat","일반")</f>
        <v>일반</v>
      </c>
      <c r="Y307">
        <v>90</v>
      </c>
      <c r="Z307">
        <v>6018</v>
      </c>
      <c r="AA307">
        <v>0</v>
      </c>
      <c r="AB307">
        <v>4</v>
      </c>
      <c r="AC307" t="s">
        <v>183</v>
      </c>
      <c r="AD307">
        <v>0</v>
      </c>
    </row>
    <row r="308" spans="1:30" x14ac:dyDescent="0.3">
      <c r="A308" t="s">
        <v>169</v>
      </c>
      <c r="B308" t="s">
        <v>744</v>
      </c>
      <c r="C308" t="s">
        <v>745</v>
      </c>
      <c r="D308">
        <v>10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s="7">
        <v>6</v>
      </c>
      <c r="X308" t="str">
        <f>IF(표1_3[[#This Row],[전표번호]]&gt;50000,"vat","일반")</f>
        <v>일반</v>
      </c>
      <c r="Y308">
        <v>90</v>
      </c>
      <c r="Z308">
        <v>6435</v>
      </c>
      <c r="AA308">
        <v>0</v>
      </c>
      <c r="AB308">
        <v>3</v>
      </c>
      <c r="AC308" t="s">
        <v>183</v>
      </c>
      <c r="AD308">
        <v>0</v>
      </c>
    </row>
    <row r="309" spans="1:30" x14ac:dyDescent="0.3">
      <c r="A309" t="s">
        <v>169</v>
      </c>
      <c r="B309" t="s">
        <v>744</v>
      </c>
      <c r="C309" t="s">
        <v>745</v>
      </c>
      <c r="D309">
        <v>10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s="7">
        <v>6</v>
      </c>
      <c r="X309" t="str">
        <f>IF(표1_3[[#This Row],[전표번호]]&gt;50000,"vat","일반")</f>
        <v>일반</v>
      </c>
      <c r="Y309">
        <v>90</v>
      </c>
      <c r="Z309">
        <v>6436</v>
      </c>
      <c r="AA309">
        <v>0</v>
      </c>
      <c r="AB309">
        <v>4</v>
      </c>
      <c r="AC309" t="s">
        <v>183</v>
      </c>
      <c r="AD309">
        <v>0</v>
      </c>
    </row>
    <row r="310" spans="1:30" x14ac:dyDescent="0.3">
      <c r="A310" t="s">
        <v>169</v>
      </c>
      <c r="B310" t="s">
        <v>744</v>
      </c>
      <c r="C310" t="s">
        <v>745</v>
      </c>
      <c r="D310">
        <v>10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s="7">
        <v>7</v>
      </c>
      <c r="X310" t="str">
        <f>IF(표1_3[[#This Row],[전표번호]]&gt;50000,"vat","일반")</f>
        <v>일반</v>
      </c>
      <c r="Y310">
        <v>90</v>
      </c>
      <c r="Z310">
        <v>7053</v>
      </c>
      <c r="AA310">
        <v>0</v>
      </c>
      <c r="AB310">
        <v>3</v>
      </c>
      <c r="AC310" t="s">
        <v>183</v>
      </c>
      <c r="AD310">
        <v>0</v>
      </c>
    </row>
    <row r="311" spans="1:30" x14ac:dyDescent="0.3">
      <c r="A311" t="s">
        <v>169</v>
      </c>
      <c r="B311" t="s">
        <v>744</v>
      </c>
      <c r="C311" t="s">
        <v>745</v>
      </c>
      <c r="D311">
        <v>10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s="7">
        <v>7</v>
      </c>
      <c r="X311" t="str">
        <f>IF(표1_3[[#This Row],[전표번호]]&gt;50000,"vat","일반")</f>
        <v>일반</v>
      </c>
      <c r="Y311">
        <v>90</v>
      </c>
      <c r="Z311">
        <v>7054</v>
      </c>
      <c r="AA311">
        <v>0</v>
      </c>
      <c r="AB311">
        <v>4</v>
      </c>
      <c r="AC311" t="s">
        <v>183</v>
      </c>
      <c r="AD311">
        <v>0</v>
      </c>
    </row>
    <row r="312" spans="1:30" x14ac:dyDescent="0.3">
      <c r="A312" t="s">
        <v>169</v>
      </c>
      <c r="B312" t="s">
        <v>744</v>
      </c>
      <c r="C312" t="s">
        <v>745</v>
      </c>
      <c r="D312">
        <v>10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s="7">
        <v>8</v>
      </c>
      <c r="X312" t="str">
        <f>IF(표1_3[[#This Row],[전표번호]]&gt;50000,"vat","일반")</f>
        <v>일반</v>
      </c>
      <c r="Y312">
        <v>90</v>
      </c>
      <c r="Z312">
        <v>7501</v>
      </c>
      <c r="AA312">
        <v>0</v>
      </c>
      <c r="AB312">
        <v>3</v>
      </c>
      <c r="AC312" t="s">
        <v>183</v>
      </c>
      <c r="AD312">
        <v>0</v>
      </c>
    </row>
    <row r="313" spans="1:30" x14ac:dyDescent="0.3">
      <c r="A313" t="s">
        <v>169</v>
      </c>
      <c r="B313" t="s">
        <v>744</v>
      </c>
      <c r="C313" t="s">
        <v>745</v>
      </c>
      <c r="D313">
        <v>10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s="7">
        <v>8</v>
      </c>
      <c r="X313" t="str">
        <f>IF(표1_3[[#This Row],[전표번호]]&gt;50000,"vat","일반")</f>
        <v>일반</v>
      </c>
      <c r="Y313">
        <v>90</v>
      </c>
      <c r="Z313">
        <v>7502</v>
      </c>
      <c r="AA313">
        <v>0</v>
      </c>
      <c r="AB313">
        <v>4</v>
      </c>
      <c r="AC313" t="s">
        <v>183</v>
      </c>
      <c r="AD313">
        <v>0</v>
      </c>
    </row>
    <row r="314" spans="1:30" x14ac:dyDescent="0.3">
      <c r="A314" t="s">
        <v>169</v>
      </c>
      <c r="B314" t="s">
        <v>744</v>
      </c>
      <c r="C314" t="s">
        <v>745</v>
      </c>
      <c r="D314">
        <v>10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s="7">
        <v>9</v>
      </c>
      <c r="X314" t="str">
        <f>IF(표1_3[[#This Row],[전표번호]]&gt;50000,"vat","일반")</f>
        <v>일반</v>
      </c>
      <c r="Y314">
        <v>90</v>
      </c>
      <c r="Z314">
        <v>7903</v>
      </c>
      <c r="AA314">
        <v>0</v>
      </c>
      <c r="AB314">
        <v>3</v>
      </c>
      <c r="AC314" t="s">
        <v>183</v>
      </c>
      <c r="AD314">
        <v>0</v>
      </c>
    </row>
    <row r="315" spans="1:30" x14ac:dyDescent="0.3">
      <c r="A315" t="s">
        <v>169</v>
      </c>
      <c r="B315" t="s">
        <v>744</v>
      </c>
      <c r="C315" t="s">
        <v>745</v>
      </c>
      <c r="D315">
        <v>10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s="7">
        <v>9</v>
      </c>
      <c r="X315" t="str">
        <f>IF(표1_3[[#This Row],[전표번호]]&gt;50000,"vat","일반")</f>
        <v>일반</v>
      </c>
      <c r="Y315">
        <v>90</v>
      </c>
      <c r="Z315">
        <v>7904</v>
      </c>
      <c r="AA315">
        <v>0</v>
      </c>
      <c r="AB315">
        <v>4</v>
      </c>
      <c r="AC315" t="s">
        <v>183</v>
      </c>
      <c r="AD315">
        <v>0</v>
      </c>
    </row>
    <row r="316" spans="1:30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s="7">
        <v>50001</v>
      </c>
      <c r="X316" t="str">
        <f>IF(표1_3[[#This Row],[전표번호]]&gt;50000,"vat","일반")</f>
        <v>vat</v>
      </c>
      <c r="Y316">
        <v>88</v>
      </c>
      <c r="Z316">
        <v>643</v>
      </c>
      <c r="AA316">
        <v>3</v>
      </c>
      <c r="AB316">
        <v>4</v>
      </c>
      <c r="AC316" t="s">
        <v>183</v>
      </c>
      <c r="AD316">
        <v>0</v>
      </c>
    </row>
    <row r="317" spans="1:30" x14ac:dyDescent="0.3">
      <c r="A317" t="s">
        <v>169</v>
      </c>
      <c r="B317" t="s">
        <v>744</v>
      </c>
      <c r="C317" t="s">
        <v>745</v>
      </c>
      <c r="D317">
        <v>10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s="7">
        <v>50001</v>
      </c>
      <c r="X317" t="str">
        <f>IF(표1_3[[#This Row],[전표번호]]&gt;50000,"vat","일반")</f>
        <v>vat</v>
      </c>
      <c r="Y317">
        <v>88</v>
      </c>
      <c r="Z317">
        <v>642</v>
      </c>
      <c r="AA317">
        <v>3</v>
      </c>
      <c r="AB317">
        <v>3</v>
      </c>
      <c r="AC317" t="s">
        <v>183</v>
      </c>
      <c r="AD317">
        <v>0</v>
      </c>
    </row>
    <row r="318" spans="1:30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s="7">
        <v>50002</v>
      </c>
      <c r="X318" t="str">
        <f>IF(표1_3[[#This Row],[전표번호]]&gt;50000,"vat","일반")</f>
        <v>vat</v>
      </c>
      <c r="Y318">
        <v>88</v>
      </c>
      <c r="Z318">
        <v>646</v>
      </c>
      <c r="AA318">
        <v>3</v>
      </c>
      <c r="AB318">
        <v>4</v>
      </c>
      <c r="AC318" t="s">
        <v>183</v>
      </c>
      <c r="AD318">
        <v>0</v>
      </c>
    </row>
    <row r="319" spans="1:30" x14ac:dyDescent="0.3">
      <c r="A319" t="s">
        <v>169</v>
      </c>
      <c r="B319" t="s">
        <v>744</v>
      </c>
      <c r="C319" t="s">
        <v>745</v>
      </c>
      <c r="D319">
        <v>10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s="7">
        <v>50002</v>
      </c>
      <c r="X319" t="str">
        <f>IF(표1_3[[#This Row],[전표번호]]&gt;50000,"vat","일반")</f>
        <v>vat</v>
      </c>
      <c r="Y319">
        <v>88</v>
      </c>
      <c r="Z319">
        <v>645</v>
      </c>
      <c r="AA319">
        <v>3</v>
      </c>
      <c r="AB319">
        <v>3</v>
      </c>
      <c r="AC319" t="s">
        <v>183</v>
      </c>
      <c r="AD319">
        <v>0</v>
      </c>
    </row>
    <row r="320" spans="1:30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s="7">
        <v>50003</v>
      </c>
      <c r="X320" t="str">
        <f>IF(표1_3[[#This Row],[전표번호]]&gt;50000,"vat","일반")</f>
        <v>vat</v>
      </c>
      <c r="Y320">
        <v>88</v>
      </c>
      <c r="Z320">
        <v>649</v>
      </c>
      <c r="AA320">
        <v>3</v>
      </c>
      <c r="AB320">
        <v>4</v>
      </c>
      <c r="AC320" t="s">
        <v>183</v>
      </c>
      <c r="AD320">
        <v>0</v>
      </c>
    </row>
    <row r="321" spans="1:30" x14ac:dyDescent="0.3">
      <c r="A321" t="s">
        <v>169</v>
      </c>
      <c r="B321" t="s">
        <v>744</v>
      </c>
      <c r="C321" t="s">
        <v>745</v>
      </c>
      <c r="D321">
        <v>10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s="7">
        <v>50003</v>
      </c>
      <c r="X321" t="str">
        <f>IF(표1_3[[#This Row],[전표번호]]&gt;50000,"vat","일반")</f>
        <v>vat</v>
      </c>
      <c r="Y321">
        <v>88</v>
      </c>
      <c r="Z321">
        <v>648</v>
      </c>
      <c r="AA321">
        <v>3</v>
      </c>
      <c r="AB321">
        <v>3</v>
      </c>
      <c r="AC321" t="s">
        <v>183</v>
      </c>
      <c r="AD321">
        <v>0</v>
      </c>
    </row>
    <row r="322" spans="1:30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s="7">
        <v>50004</v>
      </c>
      <c r="X322" t="str">
        <f>IF(표1_3[[#This Row],[전표번호]]&gt;50000,"vat","일반")</f>
        <v>vat</v>
      </c>
      <c r="Y322">
        <v>88</v>
      </c>
      <c r="Z322">
        <v>1774</v>
      </c>
      <c r="AA322">
        <v>3</v>
      </c>
      <c r="AB322">
        <v>4</v>
      </c>
      <c r="AC322" t="s">
        <v>183</v>
      </c>
      <c r="AD322">
        <v>0</v>
      </c>
    </row>
    <row r="323" spans="1:30" x14ac:dyDescent="0.3">
      <c r="A323" t="s">
        <v>169</v>
      </c>
      <c r="B323" t="s">
        <v>744</v>
      </c>
      <c r="C323" t="s">
        <v>745</v>
      </c>
      <c r="D323">
        <v>10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s="7">
        <v>50004</v>
      </c>
      <c r="X323" t="str">
        <f>IF(표1_3[[#This Row],[전표번호]]&gt;50000,"vat","일반")</f>
        <v>vat</v>
      </c>
      <c r="Y323">
        <v>88</v>
      </c>
      <c r="Z323">
        <v>1773</v>
      </c>
      <c r="AA323">
        <v>3</v>
      </c>
      <c r="AB323">
        <v>3</v>
      </c>
      <c r="AC323" t="s">
        <v>183</v>
      </c>
      <c r="AD323">
        <v>0</v>
      </c>
    </row>
    <row r="324" spans="1:30" x14ac:dyDescent="0.3">
      <c r="A324" t="s">
        <v>169</v>
      </c>
      <c r="B324" t="s">
        <v>744</v>
      </c>
      <c r="C324" t="s">
        <v>745</v>
      </c>
      <c r="D324">
        <v>10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s="7">
        <v>1</v>
      </c>
      <c r="X324" t="str">
        <f>IF(표1_3[[#This Row],[전표번호]]&gt;50000,"vat","일반")</f>
        <v>일반</v>
      </c>
      <c r="Y324">
        <v>88</v>
      </c>
      <c r="Z324">
        <v>2557</v>
      </c>
      <c r="AA324">
        <v>0</v>
      </c>
      <c r="AB324">
        <v>4</v>
      </c>
      <c r="AC324" t="s">
        <v>183</v>
      </c>
      <c r="AD324">
        <v>0</v>
      </c>
    </row>
    <row r="325" spans="1:30" x14ac:dyDescent="0.3">
      <c r="A325" t="s">
        <v>169</v>
      </c>
      <c r="B325" t="s">
        <v>744</v>
      </c>
      <c r="C325" t="s">
        <v>745</v>
      </c>
      <c r="D325">
        <v>10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s="7">
        <v>2</v>
      </c>
      <c r="X325" t="str">
        <f>IF(표1_3[[#This Row],[전표번호]]&gt;50000,"vat","일반")</f>
        <v>일반</v>
      </c>
      <c r="Y325">
        <v>90</v>
      </c>
      <c r="Z325">
        <v>5503</v>
      </c>
      <c r="AA325">
        <v>0</v>
      </c>
      <c r="AB325">
        <v>3</v>
      </c>
      <c r="AC325" t="s">
        <v>183</v>
      </c>
      <c r="AD325">
        <v>0</v>
      </c>
    </row>
    <row r="326" spans="1:30" x14ac:dyDescent="0.3">
      <c r="A326" t="s">
        <v>169</v>
      </c>
      <c r="B326" t="s">
        <v>744</v>
      </c>
      <c r="C326" t="s">
        <v>745</v>
      </c>
      <c r="D326">
        <v>10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s="7">
        <v>2</v>
      </c>
      <c r="X326" t="str">
        <f>IF(표1_3[[#This Row],[전표번호]]&gt;50000,"vat","일반")</f>
        <v>일반</v>
      </c>
      <c r="Y326">
        <v>90</v>
      </c>
      <c r="Z326">
        <v>5504</v>
      </c>
      <c r="AA326">
        <v>0</v>
      </c>
      <c r="AB326">
        <v>4</v>
      </c>
      <c r="AC326" t="s">
        <v>183</v>
      </c>
      <c r="AD326">
        <v>0</v>
      </c>
    </row>
    <row r="327" spans="1:30" x14ac:dyDescent="0.3">
      <c r="A327" t="s">
        <v>169</v>
      </c>
      <c r="B327" t="s">
        <v>744</v>
      </c>
      <c r="C327" t="s">
        <v>745</v>
      </c>
      <c r="D327">
        <v>10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s="7">
        <v>3</v>
      </c>
      <c r="X327" t="str">
        <f>IF(표1_3[[#This Row],[전표번호]]&gt;50000,"vat","일반")</f>
        <v>일반</v>
      </c>
      <c r="Y327">
        <v>90</v>
      </c>
      <c r="Z327">
        <v>5505</v>
      </c>
      <c r="AA327">
        <v>0</v>
      </c>
      <c r="AB327">
        <v>3</v>
      </c>
      <c r="AC327" t="s">
        <v>183</v>
      </c>
      <c r="AD327">
        <v>0</v>
      </c>
    </row>
    <row r="328" spans="1:30" x14ac:dyDescent="0.3">
      <c r="A328" t="s">
        <v>169</v>
      </c>
      <c r="B328" t="s">
        <v>744</v>
      </c>
      <c r="C328" t="s">
        <v>745</v>
      </c>
      <c r="D328">
        <v>10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s="7">
        <v>3</v>
      </c>
      <c r="X328" t="str">
        <f>IF(표1_3[[#This Row],[전표번호]]&gt;50000,"vat","일반")</f>
        <v>일반</v>
      </c>
      <c r="Y328">
        <v>90</v>
      </c>
      <c r="Z328">
        <v>5506</v>
      </c>
      <c r="AA328">
        <v>0</v>
      </c>
      <c r="AB328">
        <v>4</v>
      </c>
      <c r="AC328" t="s">
        <v>183</v>
      </c>
      <c r="AD328">
        <v>0</v>
      </c>
    </row>
    <row r="329" spans="1:30" x14ac:dyDescent="0.3">
      <c r="A329" t="s">
        <v>169</v>
      </c>
      <c r="B329" t="s">
        <v>744</v>
      </c>
      <c r="C329" t="s">
        <v>745</v>
      </c>
      <c r="D329">
        <v>10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s="7">
        <v>4</v>
      </c>
      <c r="X329" t="str">
        <f>IF(표1_3[[#This Row],[전표번호]]&gt;50000,"vat","일반")</f>
        <v>일반</v>
      </c>
      <c r="Y329">
        <v>90</v>
      </c>
      <c r="Z329">
        <v>6437</v>
      </c>
      <c r="AA329">
        <v>0</v>
      </c>
      <c r="AB329">
        <v>3</v>
      </c>
      <c r="AC329" t="s">
        <v>183</v>
      </c>
      <c r="AD329">
        <v>0</v>
      </c>
    </row>
    <row r="330" spans="1:30" x14ac:dyDescent="0.3">
      <c r="A330" t="s">
        <v>169</v>
      </c>
      <c r="B330" t="s">
        <v>744</v>
      </c>
      <c r="C330" t="s">
        <v>745</v>
      </c>
      <c r="D330">
        <v>10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s="7">
        <v>4</v>
      </c>
      <c r="X330" t="str">
        <f>IF(표1_3[[#This Row],[전표번호]]&gt;50000,"vat","일반")</f>
        <v>일반</v>
      </c>
      <c r="Y330">
        <v>90</v>
      </c>
      <c r="Z330">
        <v>6438</v>
      </c>
      <c r="AA330">
        <v>0</v>
      </c>
      <c r="AB330">
        <v>4</v>
      </c>
      <c r="AC330" t="s">
        <v>183</v>
      </c>
      <c r="AD330">
        <v>0</v>
      </c>
    </row>
    <row r="331" spans="1:30" x14ac:dyDescent="0.3">
      <c r="A331" t="s">
        <v>169</v>
      </c>
      <c r="B331" t="s">
        <v>744</v>
      </c>
      <c r="C331" t="s">
        <v>745</v>
      </c>
      <c r="D331">
        <v>10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s="7">
        <v>5</v>
      </c>
      <c r="X331" t="str">
        <f>IF(표1_3[[#This Row],[전표번호]]&gt;50000,"vat","일반")</f>
        <v>일반</v>
      </c>
      <c r="Y331">
        <v>90</v>
      </c>
      <c r="Z331">
        <v>7055</v>
      </c>
      <c r="AA331">
        <v>0</v>
      </c>
      <c r="AB331">
        <v>3</v>
      </c>
      <c r="AC331" t="s">
        <v>183</v>
      </c>
      <c r="AD331">
        <v>0</v>
      </c>
    </row>
    <row r="332" spans="1:30" x14ac:dyDescent="0.3">
      <c r="A332" t="s">
        <v>169</v>
      </c>
      <c r="B332" t="s">
        <v>744</v>
      </c>
      <c r="C332" t="s">
        <v>745</v>
      </c>
      <c r="D332">
        <v>10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s="7">
        <v>5</v>
      </c>
      <c r="X332" t="str">
        <f>IF(표1_3[[#This Row],[전표번호]]&gt;50000,"vat","일반")</f>
        <v>일반</v>
      </c>
      <c r="Y332">
        <v>90</v>
      </c>
      <c r="Z332">
        <v>7056</v>
      </c>
      <c r="AA332">
        <v>0</v>
      </c>
      <c r="AB332">
        <v>4</v>
      </c>
      <c r="AC332" t="s">
        <v>183</v>
      </c>
      <c r="AD332">
        <v>0</v>
      </c>
    </row>
    <row r="333" spans="1:30" x14ac:dyDescent="0.3">
      <c r="A333" t="s">
        <v>169</v>
      </c>
      <c r="B333" t="s">
        <v>744</v>
      </c>
      <c r="C333" t="s">
        <v>745</v>
      </c>
      <c r="D333">
        <v>10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s="7">
        <v>6</v>
      </c>
      <c r="X333" t="str">
        <f>IF(표1_3[[#This Row],[전표번호]]&gt;50000,"vat","일반")</f>
        <v>일반</v>
      </c>
      <c r="Y333">
        <v>90</v>
      </c>
      <c r="Z333">
        <v>7503</v>
      </c>
      <c r="AA333">
        <v>0</v>
      </c>
      <c r="AB333">
        <v>3</v>
      </c>
      <c r="AC333" t="s">
        <v>183</v>
      </c>
      <c r="AD333">
        <v>0</v>
      </c>
    </row>
    <row r="334" spans="1:30" x14ac:dyDescent="0.3">
      <c r="A334" t="s">
        <v>169</v>
      </c>
      <c r="B334" t="s">
        <v>744</v>
      </c>
      <c r="C334" t="s">
        <v>745</v>
      </c>
      <c r="D334">
        <v>10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s="7">
        <v>6</v>
      </c>
      <c r="X334" t="str">
        <f>IF(표1_3[[#This Row],[전표번호]]&gt;50000,"vat","일반")</f>
        <v>일반</v>
      </c>
      <c r="Y334">
        <v>90</v>
      </c>
      <c r="Z334">
        <v>7504</v>
      </c>
      <c r="AA334">
        <v>0</v>
      </c>
      <c r="AB334">
        <v>4</v>
      </c>
      <c r="AC334" t="s">
        <v>183</v>
      </c>
      <c r="AD334">
        <v>0</v>
      </c>
    </row>
    <row r="335" spans="1:30" x14ac:dyDescent="0.3">
      <c r="A335" t="s">
        <v>169</v>
      </c>
      <c r="B335" t="s">
        <v>744</v>
      </c>
      <c r="C335" t="s">
        <v>745</v>
      </c>
      <c r="D335">
        <v>10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s="7">
        <v>7</v>
      </c>
      <c r="X335" t="str">
        <f>IF(표1_3[[#This Row],[전표번호]]&gt;50000,"vat","일반")</f>
        <v>일반</v>
      </c>
      <c r="Y335">
        <v>90</v>
      </c>
      <c r="Z335">
        <v>7905</v>
      </c>
      <c r="AA335">
        <v>0</v>
      </c>
      <c r="AB335">
        <v>3</v>
      </c>
      <c r="AC335" t="s">
        <v>183</v>
      </c>
      <c r="AD335">
        <v>0</v>
      </c>
    </row>
    <row r="336" spans="1:30" x14ac:dyDescent="0.3">
      <c r="A336" t="s">
        <v>169</v>
      </c>
      <c r="B336" t="s">
        <v>744</v>
      </c>
      <c r="C336" t="s">
        <v>745</v>
      </c>
      <c r="D336">
        <v>10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s="7">
        <v>7</v>
      </c>
      <c r="X336" t="str">
        <f>IF(표1_3[[#This Row],[전표번호]]&gt;50000,"vat","일반")</f>
        <v>일반</v>
      </c>
      <c r="Y336">
        <v>90</v>
      </c>
      <c r="Z336">
        <v>7906</v>
      </c>
      <c r="AA336">
        <v>0</v>
      </c>
      <c r="AB336">
        <v>4</v>
      </c>
      <c r="AC336" t="s">
        <v>183</v>
      </c>
      <c r="AD336">
        <v>0</v>
      </c>
    </row>
    <row r="337" spans="1:79" x14ac:dyDescent="0.3">
      <c r="A337" t="s">
        <v>169</v>
      </c>
      <c r="B337" t="s">
        <v>744</v>
      </c>
      <c r="C337" t="s">
        <v>745</v>
      </c>
      <c r="D337">
        <v>10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s="7">
        <v>50001</v>
      </c>
      <c r="X337" t="str">
        <f>IF(표1_3[[#This Row],[전표번호]]&gt;50000,"vat","일반")</f>
        <v>vat</v>
      </c>
      <c r="Y337">
        <v>86</v>
      </c>
      <c r="Z337">
        <v>61</v>
      </c>
      <c r="AA337">
        <v>3</v>
      </c>
      <c r="AB337">
        <v>3</v>
      </c>
      <c r="AC337" t="s">
        <v>183</v>
      </c>
      <c r="AD337">
        <v>0</v>
      </c>
    </row>
    <row r="338" spans="1:79" x14ac:dyDescent="0.3">
      <c r="A338" t="s">
        <v>169</v>
      </c>
      <c r="B338" t="s">
        <v>744</v>
      </c>
      <c r="C338" t="s">
        <v>745</v>
      </c>
      <c r="D338">
        <v>10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s="7">
        <v>50001</v>
      </c>
      <c r="X338" t="str">
        <f>IF(표1_3[[#This Row],[전표번호]]&gt;50000,"vat","일반")</f>
        <v>vat</v>
      </c>
      <c r="Y338">
        <v>86</v>
      </c>
      <c r="Z338">
        <v>63</v>
      </c>
      <c r="AA338">
        <v>3</v>
      </c>
      <c r="AB338">
        <v>4</v>
      </c>
      <c r="AC338" t="s">
        <v>183</v>
      </c>
      <c r="AD338">
        <v>0</v>
      </c>
      <c r="AG338" t="s">
        <v>211</v>
      </c>
      <c r="AH338" t="s">
        <v>184</v>
      </c>
      <c r="AJ338" t="s">
        <v>184</v>
      </c>
      <c r="AK338" t="s">
        <v>507</v>
      </c>
      <c r="AL338" t="s">
        <v>502</v>
      </c>
      <c r="AM338" t="s">
        <v>503</v>
      </c>
      <c r="AN338" t="s">
        <v>203</v>
      </c>
      <c r="AP338" t="s">
        <v>502</v>
      </c>
      <c r="AQ338" t="s">
        <v>203</v>
      </c>
      <c r="AR338" t="s">
        <v>187</v>
      </c>
      <c r="AT338">
        <v>170000</v>
      </c>
      <c r="AV338">
        <v>187000</v>
      </c>
      <c r="AW338">
        <v>17000</v>
      </c>
      <c r="AX338" t="s">
        <v>176</v>
      </c>
      <c r="AZ338" t="s">
        <v>508</v>
      </c>
      <c r="BA338">
        <v>0</v>
      </c>
      <c r="BB338" t="s">
        <v>188</v>
      </c>
      <c r="BC338" t="s">
        <v>506</v>
      </c>
      <c r="BD338">
        <v>50001</v>
      </c>
      <c r="BE338" t="s">
        <v>509</v>
      </c>
      <c r="BG338">
        <v>86</v>
      </c>
      <c r="BH338" t="s">
        <v>510</v>
      </c>
      <c r="BI338">
        <v>0</v>
      </c>
      <c r="BJ338">
        <v>1</v>
      </c>
      <c r="BK338">
        <v>19</v>
      </c>
      <c r="BL338" t="s">
        <v>511</v>
      </c>
      <c r="BM338">
        <v>0</v>
      </c>
      <c r="BN338">
        <v>0</v>
      </c>
      <c r="BO338">
        <v>0</v>
      </c>
      <c r="BP338">
        <v>3</v>
      </c>
      <c r="BQ338">
        <v>0</v>
      </c>
      <c r="BR338">
        <v>0</v>
      </c>
      <c r="BT338">
        <v>2</v>
      </c>
      <c r="BU338">
        <v>51</v>
      </c>
      <c r="BV338">
        <v>170000</v>
      </c>
      <c r="BW338" t="s">
        <v>191</v>
      </c>
      <c r="BX338" t="s">
        <v>183</v>
      </c>
      <c r="BY338">
        <v>0</v>
      </c>
      <c r="BZ338">
        <v>0</v>
      </c>
      <c r="CA338">
        <v>0</v>
      </c>
    </row>
    <row r="339" spans="1:79" x14ac:dyDescent="0.3">
      <c r="A339" t="s">
        <v>169</v>
      </c>
      <c r="B339" t="s">
        <v>744</v>
      </c>
      <c r="C339" t="s">
        <v>745</v>
      </c>
      <c r="D339">
        <v>10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s="7">
        <v>50002</v>
      </c>
      <c r="X339" t="str">
        <f>IF(표1_3[[#This Row],[전표번호]]&gt;50000,"vat","일반")</f>
        <v>vat</v>
      </c>
      <c r="Y339">
        <v>88</v>
      </c>
      <c r="Z339">
        <v>652</v>
      </c>
      <c r="AA339">
        <v>3</v>
      </c>
      <c r="AB339">
        <v>4</v>
      </c>
      <c r="AC339" t="s">
        <v>183</v>
      </c>
      <c r="AD339">
        <v>0</v>
      </c>
    </row>
    <row r="340" spans="1:79" x14ac:dyDescent="0.3">
      <c r="A340" t="s">
        <v>169</v>
      </c>
      <c r="B340" t="s">
        <v>744</v>
      </c>
      <c r="C340" t="s">
        <v>745</v>
      </c>
      <c r="D340">
        <v>10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s="7">
        <v>50002</v>
      </c>
      <c r="X340" t="str">
        <f>IF(표1_3[[#This Row],[전표번호]]&gt;50000,"vat","일반")</f>
        <v>vat</v>
      </c>
      <c r="Y340">
        <v>88</v>
      </c>
      <c r="Z340">
        <v>651</v>
      </c>
      <c r="AA340">
        <v>3</v>
      </c>
      <c r="AB340">
        <v>3</v>
      </c>
      <c r="AC340" t="s">
        <v>183</v>
      </c>
      <c r="AD340">
        <v>0</v>
      </c>
    </row>
    <row r="341" spans="1:79" x14ac:dyDescent="0.3">
      <c r="A341" t="s">
        <v>169</v>
      </c>
      <c r="B341" t="s">
        <v>744</v>
      </c>
      <c r="C341" t="s">
        <v>745</v>
      </c>
      <c r="D341">
        <v>10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s="7">
        <v>50003</v>
      </c>
      <c r="X341" t="str">
        <f>IF(표1_3[[#This Row],[전표번호]]&gt;50000,"vat","일반")</f>
        <v>vat</v>
      </c>
      <c r="Y341">
        <v>88</v>
      </c>
      <c r="Z341">
        <v>655</v>
      </c>
      <c r="AA341">
        <v>3</v>
      </c>
      <c r="AB341">
        <v>4</v>
      </c>
      <c r="AC341" t="s">
        <v>183</v>
      </c>
      <c r="AD341">
        <v>0</v>
      </c>
    </row>
    <row r="342" spans="1:79" x14ac:dyDescent="0.3">
      <c r="A342" t="s">
        <v>169</v>
      </c>
      <c r="B342" t="s">
        <v>744</v>
      </c>
      <c r="C342" t="s">
        <v>745</v>
      </c>
      <c r="D342">
        <v>10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s="7">
        <v>50003</v>
      </c>
      <c r="X342" t="str">
        <f>IF(표1_3[[#This Row],[전표번호]]&gt;50000,"vat","일반")</f>
        <v>vat</v>
      </c>
      <c r="Y342">
        <v>88</v>
      </c>
      <c r="Z342">
        <v>654</v>
      </c>
      <c r="AA342">
        <v>3</v>
      </c>
      <c r="AB342">
        <v>3</v>
      </c>
      <c r="AC342" t="s">
        <v>183</v>
      </c>
      <c r="AD342">
        <v>0</v>
      </c>
    </row>
    <row r="343" spans="1:79" x14ac:dyDescent="0.3">
      <c r="A343" t="s">
        <v>169</v>
      </c>
      <c r="B343" t="s">
        <v>744</v>
      </c>
      <c r="C343" t="s">
        <v>745</v>
      </c>
      <c r="D343">
        <v>10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s="7">
        <v>50004</v>
      </c>
      <c r="X343" t="str">
        <f>IF(표1_3[[#This Row],[전표번호]]&gt;50000,"vat","일반")</f>
        <v>vat</v>
      </c>
      <c r="Y343">
        <v>88</v>
      </c>
      <c r="Z343">
        <v>658</v>
      </c>
      <c r="AA343">
        <v>3</v>
      </c>
      <c r="AB343">
        <v>4</v>
      </c>
      <c r="AC343" t="s">
        <v>183</v>
      </c>
      <c r="AD343">
        <v>0</v>
      </c>
    </row>
    <row r="344" spans="1:79" x14ac:dyDescent="0.3">
      <c r="A344" t="s">
        <v>169</v>
      </c>
      <c r="B344" t="s">
        <v>744</v>
      </c>
      <c r="C344" t="s">
        <v>745</v>
      </c>
      <c r="D344">
        <v>10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s="7">
        <v>50004</v>
      </c>
      <c r="X344" t="str">
        <f>IF(표1_3[[#This Row],[전표번호]]&gt;50000,"vat","일반")</f>
        <v>vat</v>
      </c>
      <c r="Y344">
        <v>88</v>
      </c>
      <c r="Z344">
        <v>657</v>
      </c>
      <c r="AA344">
        <v>3</v>
      </c>
      <c r="AB344">
        <v>3</v>
      </c>
      <c r="AC344" t="s">
        <v>183</v>
      </c>
      <c r="AD344">
        <v>0</v>
      </c>
    </row>
    <row r="345" spans="1:79" x14ac:dyDescent="0.3">
      <c r="A345" t="s">
        <v>169</v>
      </c>
      <c r="B345" t="s">
        <v>744</v>
      </c>
      <c r="C345" t="s">
        <v>745</v>
      </c>
      <c r="D345">
        <v>10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s="7">
        <v>1</v>
      </c>
      <c r="X345" t="str">
        <f>IF(표1_3[[#This Row],[전표번호]]&gt;50000,"vat","일반")</f>
        <v>일반</v>
      </c>
      <c r="Y345">
        <v>88</v>
      </c>
      <c r="Z345">
        <v>2496</v>
      </c>
      <c r="AA345">
        <v>0</v>
      </c>
      <c r="AB345">
        <v>4</v>
      </c>
      <c r="AC345" t="s">
        <v>183</v>
      </c>
      <c r="AD345">
        <v>2</v>
      </c>
    </row>
    <row r="346" spans="1:79" x14ac:dyDescent="0.3">
      <c r="A346" t="s">
        <v>169</v>
      </c>
      <c r="B346" t="s">
        <v>744</v>
      </c>
      <c r="C346" t="s">
        <v>745</v>
      </c>
      <c r="D346">
        <v>10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s="7">
        <v>50001</v>
      </c>
      <c r="X346" t="str">
        <f>IF(표1_3[[#This Row],[전표번호]]&gt;50000,"vat","일반")</f>
        <v>vat</v>
      </c>
      <c r="Y346">
        <v>88</v>
      </c>
      <c r="Z346">
        <v>661</v>
      </c>
      <c r="AA346">
        <v>3</v>
      </c>
      <c r="AB346">
        <v>4</v>
      </c>
      <c r="AC346" t="s">
        <v>183</v>
      </c>
      <c r="AD346">
        <v>2</v>
      </c>
    </row>
    <row r="347" spans="1:79" x14ac:dyDescent="0.3">
      <c r="A347" t="s">
        <v>169</v>
      </c>
      <c r="B347" t="s">
        <v>744</v>
      </c>
      <c r="C347" t="s">
        <v>745</v>
      </c>
      <c r="D347">
        <v>10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s="7">
        <v>50001</v>
      </c>
      <c r="X347" t="str">
        <f>IF(표1_3[[#This Row],[전표번호]]&gt;50000,"vat","일반")</f>
        <v>vat</v>
      </c>
      <c r="Y347">
        <v>88</v>
      </c>
      <c r="Z347">
        <v>660</v>
      </c>
      <c r="AA347">
        <v>3</v>
      </c>
      <c r="AB347">
        <v>3</v>
      </c>
      <c r="AC347" t="s">
        <v>183</v>
      </c>
      <c r="AD347">
        <v>2</v>
      </c>
    </row>
    <row r="348" spans="1:79" x14ac:dyDescent="0.3">
      <c r="A348" t="s">
        <v>169</v>
      </c>
      <c r="B348" t="s">
        <v>744</v>
      </c>
      <c r="C348" t="s">
        <v>745</v>
      </c>
      <c r="D348">
        <v>10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s="7">
        <v>50002</v>
      </c>
      <c r="X348" t="str">
        <f>IF(표1_3[[#This Row],[전표번호]]&gt;50000,"vat","일반")</f>
        <v>vat</v>
      </c>
      <c r="Y348">
        <v>88</v>
      </c>
      <c r="Z348">
        <v>1777</v>
      </c>
      <c r="AA348">
        <v>3</v>
      </c>
      <c r="AB348">
        <v>4</v>
      </c>
      <c r="AC348" t="s">
        <v>183</v>
      </c>
      <c r="AD348">
        <v>2</v>
      </c>
    </row>
    <row r="349" spans="1:79" x14ac:dyDescent="0.3">
      <c r="A349" t="s">
        <v>169</v>
      </c>
      <c r="B349" t="s">
        <v>744</v>
      </c>
      <c r="C349" t="s">
        <v>745</v>
      </c>
      <c r="D349">
        <v>10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s="7">
        <v>50002</v>
      </c>
      <c r="X349" t="str">
        <f>IF(표1_3[[#This Row],[전표번호]]&gt;50000,"vat","일반")</f>
        <v>vat</v>
      </c>
      <c r="Y349">
        <v>88</v>
      </c>
      <c r="Z349">
        <v>1776</v>
      </c>
      <c r="AA349">
        <v>3</v>
      </c>
      <c r="AB349">
        <v>3</v>
      </c>
      <c r="AC349" t="s">
        <v>183</v>
      </c>
      <c r="AD349">
        <v>2</v>
      </c>
    </row>
    <row r="350" spans="1:79" x14ac:dyDescent="0.3">
      <c r="A350" t="s">
        <v>169</v>
      </c>
      <c r="B350" t="s">
        <v>744</v>
      </c>
      <c r="C350" t="s">
        <v>745</v>
      </c>
      <c r="D350">
        <v>10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s="7">
        <v>2</v>
      </c>
      <c r="X350" t="str">
        <f>IF(표1_3[[#This Row],[전표번호]]&gt;50000,"vat","일반")</f>
        <v>일반</v>
      </c>
      <c r="Y350">
        <v>90</v>
      </c>
      <c r="Z350">
        <v>5507</v>
      </c>
      <c r="AA350">
        <v>0</v>
      </c>
      <c r="AB350">
        <v>3</v>
      </c>
      <c r="AC350" t="s">
        <v>183</v>
      </c>
      <c r="AD350">
        <v>0</v>
      </c>
    </row>
    <row r="351" spans="1:79" x14ac:dyDescent="0.3">
      <c r="A351" t="s">
        <v>169</v>
      </c>
      <c r="B351" t="s">
        <v>744</v>
      </c>
      <c r="C351" t="s">
        <v>745</v>
      </c>
      <c r="D351">
        <v>10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s="7">
        <v>2</v>
      </c>
      <c r="X351" t="str">
        <f>IF(표1_3[[#This Row],[전표번호]]&gt;50000,"vat","일반")</f>
        <v>일반</v>
      </c>
      <c r="Y351">
        <v>90</v>
      </c>
      <c r="Z351">
        <v>5508</v>
      </c>
      <c r="AA351">
        <v>0</v>
      </c>
      <c r="AB351">
        <v>4</v>
      </c>
      <c r="AC351" t="s">
        <v>183</v>
      </c>
      <c r="AD351">
        <v>0</v>
      </c>
    </row>
    <row r="352" spans="1:79" x14ac:dyDescent="0.3">
      <c r="A352" t="s">
        <v>169</v>
      </c>
      <c r="B352" t="s">
        <v>744</v>
      </c>
      <c r="C352" t="s">
        <v>745</v>
      </c>
      <c r="D352">
        <v>10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s="7">
        <v>3</v>
      </c>
      <c r="X352" t="str">
        <f>IF(표1_3[[#This Row],[전표번호]]&gt;50000,"vat","일반")</f>
        <v>일반</v>
      </c>
      <c r="Y352">
        <v>90</v>
      </c>
      <c r="Z352">
        <v>6439</v>
      </c>
      <c r="AA352">
        <v>0</v>
      </c>
      <c r="AB352">
        <v>3</v>
      </c>
      <c r="AC352" t="s">
        <v>183</v>
      </c>
      <c r="AD352">
        <v>0</v>
      </c>
    </row>
    <row r="353" spans="1:79" x14ac:dyDescent="0.3">
      <c r="A353" t="s">
        <v>169</v>
      </c>
      <c r="B353" t="s">
        <v>744</v>
      </c>
      <c r="C353" t="s">
        <v>745</v>
      </c>
      <c r="D353">
        <v>10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s="7">
        <v>3</v>
      </c>
      <c r="X353" t="str">
        <f>IF(표1_3[[#This Row],[전표번호]]&gt;50000,"vat","일반")</f>
        <v>일반</v>
      </c>
      <c r="Y353">
        <v>90</v>
      </c>
      <c r="Z353">
        <v>6440</v>
      </c>
      <c r="AA353">
        <v>0</v>
      </c>
      <c r="AB353">
        <v>4</v>
      </c>
      <c r="AC353" t="s">
        <v>183</v>
      </c>
      <c r="AD353">
        <v>0</v>
      </c>
    </row>
    <row r="354" spans="1:79" x14ac:dyDescent="0.3">
      <c r="A354" t="s">
        <v>169</v>
      </c>
      <c r="B354" t="s">
        <v>744</v>
      </c>
      <c r="C354" t="s">
        <v>745</v>
      </c>
      <c r="D354">
        <v>10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s="7">
        <v>5</v>
      </c>
      <c r="X354" t="str">
        <f>IF(표1_3[[#This Row],[전표번호]]&gt;50000,"vat","일반")</f>
        <v>일반</v>
      </c>
      <c r="Y354">
        <v>90</v>
      </c>
      <c r="Z354">
        <v>7057</v>
      </c>
      <c r="AA354">
        <v>0</v>
      </c>
      <c r="AB354">
        <v>3</v>
      </c>
      <c r="AC354" t="s">
        <v>183</v>
      </c>
      <c r="AD354">
        <v>0</v>
      </c>
    </row>
    <row r="355" spans="1:79" x14ac:dyDescent="0.3">
      <c r="A355" t="s">
        <v>169</v>
      </c>
      <c r="B355" t="s">
        <v>744</v>
      </c>
      <c r="C355" t="s">
        <v>745</v>
      </c>
      <c r="D355">
        <v>10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s="7">
        <v>5</v>
      </c>
      <c r="X355" t="str">
        <f>IF(표1_3[[#This Row],[전표번호]]&gt;50000,"vat","일반")</f>
        <v>일반</v>
      </c>
      <c r="Y355">
        <v>90</v>
      </c>
      <c r="Z355">
        <v>7058</v>
      </c>
      <c r="AA355">
        <v>0</v>
      </c>
      <c r="AB355">
        <v>4</v>
      </c>
      <c r="AC355" t="s">
        <v>183</v>
      </c>
      <c r="AD355">
        <v>0</v>
      </c>
    </row>
    <row r="356" spans="1:79" x14ac:dyDescent="0.3">
      <c r="A356" t="s">
        <v>169</v>
      </c>
      <c r="B356" t="s">
        <v>744</v>
      </c>
      <c r="C356" t="s">
        <v>745</v>
      </c>
      <c r="D356">
        <v>10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s="7">
        <v>6</v>
      </c>
      <c r="X356" t="str">
        <f>IF(표1_3[[#This Row],[전표번호]]&gt;50000,"vat","일반")</f>
        <v>일반</v>
      </c>
      <c r="Y356">
        <v>90</v>
      </c>
      <c r="Z356">
        <v>7505</v>
      </c>
      <c r="AA356">
        <v>0</v>
      </c>
      <c r="AB356">
        <v>3</v>
      </c>
      <c r="AC356" t="s">
        <v>183</v>
      </c>
      <c r="AD356">
        <v>0</v>
      </c>
    </row>
    <row r="357" spans="1:79" x14ac:dyDescent="0.3">
      <c r="A357" t="s">
        <v>169</v>
      </c>
      <c r="B357" t="s">
        <v>744</v>
      </c>
      <c r="C357" t="s">
        <v>745</v>
      </c>
      <c r="D357">
        <v>10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s="7">
        <v>6</v>
      </c>
      <c r="X357" t="str">
        <f>IF(표1_3[[#This Row],[전표번호]]&gt;50000,"vat","일반")</f>
        <v>일반</v>
      </c>
      <c r="Y357">
        <v>90</v>
      </c>
      <c r="Z357">
        <v>7506</v>
      </c>
      <c r="AA357">
        <v>0</v>
      </c>
      <c r="AB357">
        <v>4</v>
      </c>
      <c r="AC357" t="s">
        <v>183</v>
      </c>
      <c r="AD357">
        <v>0</v>
      </c>
    </row>
    <row r="358" spans="1:79" x14ac:dyDescent="0.3">
      <c r="A358" t="s">
        <v>169</v>
      </c>
      <c r="B358" t="s">
        <v>744</v>
      </c>
      <c r="C358" t="s">
        <v>745</v>
      </c>
      <c r="D358">
        <v>10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s="7">
        <v>7</v>
      </c>
      <c r="X358" t="str">
        <f>IF(표1_3[[#This Row],[전표번호]]&gt;50000,"vat","일반")</f>
        <v>일반</v>
      </c>
      <c r="Y358">
        <v>90</v>
      </c>
      <c r="Z358">
        <v>7907</v>
      </c>
      <c r="AA358">
        <v>0</v>
      </c>
      <c r="AB358">
        <v>3</v>
      </c>
      <c r="AC358" t="s">
        <v>183</v>
      </c>
      <c r="AD358">
        <v>0</v>
      </c>
    </row>
    <row r="359" spans="1:79" x14ac:dyDescent="0.3">
      <c r="A359" t="s">
        <v>169</v>
      </c>
      <c r="B359" t="s">
        <v>744</v>
      </c>
      <c r="C359" t="s">
        <v>745</v>
      </c>
      <c r="D359">
        <v>10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s="7">
        <v>7</v>
      </c>
      <c r="X359" t="str">
        <f>IF(표1_3[[#This Row],[전표번호]]&gt;50000,"vat","일반")</f>
        <v>일반</v>
      </c>
      <c r="Y359">
        <v>90</v>
      </c>
      <c r="Z359">
        <v>7908</v>
      </c>
      <c r="AA359">
        <v>0</v>
      </c>
      <c r="AB359">
        <v>4</v>
      </c>
      <c r="AC359" t="s">
        <v>183</v>
      </c>
      <c r="AD359">
        <v>0</v>
      </c>
    </row>
    <row r="360" spans="1:79" x14ac:dyDescent="0.3">
      <c r="A360" t="s">
        <v>169</v>
      </c>
      <c r="B360" t="s">
        <v>744</v>
      </c>
      <c r="C360" t="s">
        <v>745</v>
      </c>
      <c r="D360">
        <v>10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s="7">
        <v>8</v>
      </c>
      <c r="X360" t="str">
        <f>IF(표1_3[[#This Row],[전표번호]]&gt;50000,"vat","일반")</f>
        <v>일반</v>
      </c>
      <c r="Y360">
        <v>90</v>
      </c>
      <c r="Z360">
        <v>7909</v>
      </c>
      <c r="AA360">
        <v>0</v>
      </c>
      <c r="AB360">
        <v>3</v>
      </c>
      <c r="AC360" t="s">
        <v>183</v>
      </c>
      <c r="AD360">
        <v>0</v>
      </c>
    </row>
    <row r="361" spans="1:79" x14ac:dyDescent="0.3">
      <c r="A361" t="s">
        <v>169</v>
      </c>
      <c r="B361" t="s">
        <v>744</v>
      </c>
      <c r="C361" t="s">
        <v>745</v>
      </c>
      <c r="D361">
        <v>10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s="7">
        <v>8</v>
      </c>
      <c r="X361" t="str">
        <f>IF(표1_3[[#This Row],[전표번호]]&gt;50000,"vat","일반")</f>
        <v>일반</v>
      </c>
      <c r="Y361">
        <v>90</v>
      </c>
      <c r="Z361">
        <v>7910</v>
      </c>
      <c r="AA361">
        <v>0</v>
      </c>
      <c r="AB361">
        <v>4</v>
      </c>
      <c r="AC361" t="s">
        <v>183</v>
      </c>
      <c r="AD361">
        <v>0</v>
      </c>
    </row>
    <row r="362" spans="1:79" x14ac:dyDescent="0.3">
      <c r="A362" t="s">
        <v>169</v>
      </c>
      <c r="B362" t="s">
        <v>744</v>
      </c>
      <c r="C362" t="s">
        <v>745</v>
      </c>
      <c r="D362">
        <v>10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s="7">
        <v>9</v>
      </c>
      <c r="X362" t="str">
        <f>IF(표1_3[[#This Row],[전표번호]]&gt;50000,"vat","일반")</f>
        <v>일반</v>
      </c>
      <c r="Y362">
        <v>90</v>
      </c>
      <c r="Z362">
        <v>7911</v>
      </c>
      <c r="AA362">
        <v>0</v>
      </c>
      <c r="AB362">
        <v>3</v>
      </c>
      <c r="AC362" t="s">
        <v>183</v>
      </c>
      <c r="AD362">
        <v>0</v>
      </c>
    </row>
    <row r="363" spans="1:79" x14ac:dyDescent="0.3">
      <c r="A363" t="s">
        <v>169</v>
      </c>
      <c r="B363" t="s">
        <v>744</v>
      </c>
      <c r="C363" t="s">
        <v>745</v>
      </c>
      <c r="D363">
        <v>10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s="7">
        <v>9</v>
      </c>
      <c r="X363" t="str">
        <f>IF(표1_3[[#This Row],[전표번호]]&gt;50000,"vat","일반")</f>
        <v>일반</v>
      </c>
      <c r="Y363">
        <v>90</v>
      </c>
      <c r="Z363">
        <v>7912</v>
      </c>
      <c r="AA363">
        <v>0</v>
      </c>
      <c r="AB363">
        <v>4</v>
      </c>
      <c r="AC363" t="s">
        <v>183</v>
      </c>
      <c r="AD363">
        <v>0</v>
      </c>
    </row>
    <row r="364" spans="1:79" x14ac:dyDescent="0.3">
      <c r="A364" t="s">
        <v>169</v>
      </c>
      <c r="B364" t="s">
        <v>744</v>
      </c>
      <c r="C364" t="s">
        <v>745</v>
      </c>
      <c r="D364">
        <v>10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s="7">
        <v>10</v>
      </c>
      <c r="X364" t="str">
        <f>IF(표1_3[[#This Row],[전표번호]]&gt;50000,"vat","일반")</f>
        <v>일반</v>
      </c>
      <c r="Y364">
        <v>1</v>
      </c>
      <c r="Z364">
        <v>10909</v>
      </c>
      <c r="AA364">
        <v>0</v>
      </c>
      <c r="AB364">
        <v>2</v>
      </c>
      <c r="AC364" t="s">
        <v>183</v>
      </c>
      <c r="AD364">
        <v>0</v>
      </c>
    </row>
    <row r="365" spans="1:79" x14ac:dyDescent="0.3">
      <c r="A365" t="s">
        <v>169</v>
      </c>
      <c r="B365" t="s">
        <v>744</v>
      </c>
      <c r="C365" t="s">
        <v>745</v>
      </c>
      <c r="D365">
        <v>10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s="7">
        <v>50001</v>
      </c>
      <c r="X365" t="str">
        <f>IF(표1_3[[#This Row],[전표번호]]&gt;50000,"vat","일반")</f>
        <v>vat</v>
      </c>
      <c r="Y365">
        <v>86</v>
      </c>
      <c r="Z365">
        <v>64</v>
      </c>
      <c r="AA365">
        <v>3</v>
      </c>
      <c r="AB365">
        <v>3</v>
      </c>
      <c r="AC365" t="s">
        <v>183</v>
      </c>
      <c r="AD365">
        <v>0</v>
      </c>
    </row>
    <row r="366" spans="1:79" x14ac:dyDescent="0.3">
      <c r="A366" t="s">
        <v>169</v>
      </c>
      <c r="B366" t="s">
        <v>744</v>
      </c>
      <c r="C366" t="s">
        <v>745</v>
      </c>
      <c r="D366">
        <v>10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s="7">
        <v>50001</v>
      </c>
      <c r="X366" t="str">
        <f>IF(표1_3[[#This Row],[전표번호]]&gt;50000,"vat","일반")</f>
        <v>vat</v>
      </c>
      <c r="Y366">
        <v>86</v>
      </c>
      <c r="Z366">
        <v>66</v>
      </c>
      <c r="AA366">
        <v>3</v>
      </c>
      <c r="AB366">
        <v>4</v>
      </c>
      <c r="AC366" t="s">
        <v>183</v>
      </c>
      <c r="AD366">
        <v>0</v>
      </c>
      <c r="AG366" t="s">
        <v>211</v>
      </c>
      <c r="AH366" t="s">
        <v>184</v>
      </c>
      <c r="AJ366" t="s">
        <v>184</v>
      </c>
      <c r="AK366" t="s">
        <v>212</v>
      </c>
      <c r="AL366" t="s">
        <v>228</v>
      </c>
      <c r="AM366" t="s">
        <v>229</v>
      </c>
      <c r="AN366" t="s">
        <v>203</v>
      </c>
      <c r="AP366" t="s">
        <v>231</v>
      </c>
      <c r="AQ366" t="s">
        <v>203</v>
      </c>
      <c r="AR366" t="s">
        <v>187</v>
      </c>
      <c r="AT366">
        <v>65455</v>
      </c>
      <c r="AV366">
        <v>72000</v>
      </c>
      <c r="AW366">
        <v>6545</v>
      </c>
      <c r="AX366" t="s">
        <v>176</v>
      </c>
      <c r="AZ366" t="s">
        <v>230</v>
      </c>
      <c r="BA366">
        <v>0</v>
      </c>
      <c r="BB366" t="s">
        <v>188</v>
      </c>
      <c r="BC366" t="s">
        <v>208</v>
      </c>
      <c r="BD366">
        <v>50001</v>
      </c>
      <c r="BE366" t="s">
        <v>214</v>
      </c>
      <c r="BG366">
        <v>86</v>
      </c>
      <c r="BH366" t="s">
        <v>232</v>
      </c>
      <c r="BI366">
        <v>0</v>
      </c>
      <c r="BJ366">
        <v>0</v>
      </c>
      <c r="BK366">
        <v>20</v>
      </c>
      <c r="BL366" t="s">
        <v>233</v>
      </c>
      <c r="BM366">
        <v>0</v>
      </c>
      <c r="BN366">
        <v>0</v>
      </c>
      <c r="BO366">
        <v>0</v>
      </c>
      <c r="BP366">
        <v>3</v>
      </c>
      <c r="BQ366">
        <v>0</v>
      </c>
      <c r="BR366">
        <v>0</v>
      </c>
      <c r="BT366">
        <v>2</v>
      </c>
      <c r="BU366">
        <v>51</v>
      </c>
      <c r="BW366" t="s">
        <v>191</v>
      </c>
      <c r="BX366" t="s">
        <v>183</v>
      </c>
      <c r="BY366">
        <v>0</v>
      </c>
      <c r="BZ366">
        <v>0</v>
      </c>
      <c r="CA366">
        <v>0</v>
      </c>
    </row>
    <row r="367" spans="1:79" x14ac:dyDescent="0.3">
      <c r="A367" t="s">
        <v>169</v>
      </c>
      <c r="B367" t="s">
        <v>744</v>
      </c>
      <c r="C367" t="s">
        <v>745</v>
      </c>
      <c r="D367">
        <v>10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s="7">
        <v>50002</v>
      </c>
      <c r="X367" t="str">
        <f>IF(표1_3[[#This Row],[전표번호]]&gt;50000,"vat","일반")</f>
        <v>vat</v>
      </c>
      <c r="Y367">
        <v>87</v>
      </c>
      <c r="Z367">
        <v>522</v>
      </c>
      <c r="AA367">
        <v>3</v>
      </c>
      <c r="AB367">
        <v>4</v>
      </c>
      <c r="AC367" t="s">
        <v>183</v>
      </c>
      <c r="AD367">
        <v>0</v>
      </c>
      <c r="AG367" t="s">
        <v>211</v>
      </c>
      <c r="AH367" t="s">
        <v>184</v>
      </c>
      <c r="AJ367" t="s">
        <v>184</v>
      </c>
      <c r="AK367" t="s">
        <v>806</v>
      </c>
      <c r="AL367" t="s">
        <v>228</v>
      </c>
      <c r="AM367" t="s">
        <v>229</v>
      </c>
      <c r="AN367" t="s">
        <v>528</v>
      </c>
      <c r="AP367" t="s">
        <v>549</v>
      </c>
      <c r="AQ367" t="s">
        <v>528</v>
      </c>
      <c r="AR367" t="s">
        <v>187</v>
      </c>
      <c r="AT367">
        <v>6207040</v>
      </c>
      <c r="AV367">
        <v>6207040</v>
      </c>
      <c r="AW367">
        <v>0</v>
      </c>
      <c r="AX367" t="s">
        <v>176</v>
      </c>
      <c r="AZ367" t="s">
        <v>807</v>
      </c>
      <c r="BA367">
        <v>0</v>
      </c>
      <c r="BB367" t="s">
        <v>188</v>
      </c>
      <c r="BC367" t="s">
        <v>532</v>
      </c>
      <c r="BD367">
        <v>50002</v>
      </c>
      <c r="BE367" t="s">
        <v>808</v>
      </c>
      <c r="BG367">
        <v>87</v>
      </c>
      <c r="BH367" t="s">
        <v>809</v>
      </c>
      <c r="BI367">
        <v>0</v>
      </c>
      <c r="BJ367">
        <v>1</v>
      </c>
      <c r="BK367">
        <v>174</v>
      </c>
      <c r="BL367" t="s">
        <v>810</v>
      </c>
      <c r="BM367">
        <v>0</v>
      </c>
      <c r="BN367">
        <v>0</v>
      </c>
      <c r="BO367">
        <v>0</v>
      </c>
      <c r="BP367">
        <v>3</v>
      </c>
      <c r="BQ367">
        <v>0</v>
      </c>
      <c r="BR367">
        <v>0</v>
      </c>
      <c r="BT367">
        <v>2</v>
      </c>
      <c r="BU367">
        <v>53</v>
      </c>
      <c r="BV367">
        <v>5705890</v>
      </c>
      <c r="BW367" t="s">
        <v>191</v>
      </c>
      <c r="BX367" t="s">
        <v>183</v>
      </c>
      <c r="BY367">
        <v>0</v>
      </c>
      <c r="BZ367">
        <v>0</v>
      </c>
      <c r="CA367">
        <v>0</v>
      </c>
    </row>
    <row r="368" spans="1:79" x14ac:dyDescent="0.3">
      <c r="A368" t="s">
        <v>169</v>
      </c>
      <c r="B368" t="s">
        <v>744</v>
      </c>
      <c r="C368" t="s">
        <v>745</v>
      </c>
      <c r="D368">
        <v>10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s="7">
        <v>1</v>
      </c>
      <c r="X368" t="str">
        <f>IF(표1_3[[#This Row],[전표번호]]&gt;50000,"vat","일반")</f>
        <v>일반</v>
      </c>
      <c r="Y368">
        <v>90</v>
      </c>
      <c r="Z368">
        <v>5509</v>
      </c>
      <c r="AA368">
        <v>0</v>
      </c>
      <c r="AB368">
        <v>3</v>
      </c>
      <c r="AC368" t="s">
        <v>183</v>
      </c>
      <c r="AD368">
        <v>0</v>
      </c>
    </row>
    <row r="369" spans="1:30" x14ac:dyDescent="0.3">
      <c r="A369" t="s">
        <v>169</v>
      </c>
      <c r="B369" t="s">
        <v>744</v>
      </c>
      <c r="C369" t="s">
        <v>745</v>
      </c>
      <c r="D369">
        <v>10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s="7">
        <v>1</v>
      </c>
      <c r="X369" t="str">
        <f>IF(표1_3[[#This Row],[전표번호]]&gt;50000,"vat","일반")</f>
        <v>일반</v>
      </c>
      <c r="Y369">
        <v>90</v>
      </c>
      <c r="Z369">
        <v>5510</v>
      </c>
      <c r="AA369">
        <v>0</v>
      </c>
      <c r="AB369">
        <v>4</v>
      </c>
      <c r="AC369" t="s">
        <v>183</v>
      </c>
      <c r="AD369">
        <v>0</v>
      </c>
    </row>
    <row r="370" spans="1:30" x14ac:dyDescent="0.3">
      <c r="A370" t="s">
        <v>169</v>
      </c>
      <c r="B370" t="s">
        <v>744</v>
      </c>
      <c r="C370" t="s">
        <v>745</v>
      </c>
      <c r="D370">
        <v>10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s="7">
        <v>2</v>
      </c>
      <c r="X370" t="str">
        <f>IF(표1_3[[#This Row],[전표번호]]&gt;50000,"vat","일반")</f>
        <v>일반</v>
      </c>
      <c r="Y370">
        <v>90</v>
      </c>
      <c r="Z370">
        <v>5511</v>
      </c>
      <c r="AA370">
        <v>0</v>
      </c>
      <c r="AB370">
        <v>3</v>
      </c>
      <c r="AC370" t="s">
        <v>183</v>
      </c>
      <c r="AD370">
        <v>0</v>
      </c>
    </row>
    <row r="371" spans="1:30" x14ac:dyDescent="0.3">
      <c r="A371" t="s">
        <v>169</v>
      </c>
      <c r="B371" t="s">
        <v>744</v>
      </c>
      <c r="C371" t="s">
        <v>745</v>
      </c>
      <c r="D371">
        <v>10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s="7">
        <v>2</v>
      </c>
      <c r="X371" t="str">
        <f>IF(표1_3[[#This Row],[전표번호]]&gt;50000,"vat","일반")</f>
        <v>일반</v>
      </c>
      <c r="Y371">
        <v>90</v>
      </c>
      <c r="Z371">
        <v>5512</v>
      </c>
      <c r="AA371">
        <v>0</v>
      </c>
      <c r="AB371">
        <v>4</v>
      </c>
      <c r="AC371" t="s">
        <v>183</v>
      </c>
      <c r="AD371">
        <v>0</v>
      </c>
    </row>
    <row r="372" spans="1:30" x14ac:dyDescent="0.3">
      <c r="A372" t="s">
        <v>169</v>
      </c>
      <c r="B372" t="s">
        <v>744</v>
      </c>
      <c r="C372" t="s">
        <v>745</v>
      </c>
      <c r="D372">
        <v>10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s="7">
        <v>3</v>
      </c>
      <c r="X372" t="str">
        <f>IF(표1_3[[#This Row],[전표번호]]&gt;50000,"vat","일반")</f>
        <v>일반</v>
      </c>
      <c r="Y372">
        <v>90</v>
      </c>
      <c r="Z372">
        <v>6019</v>
      </c>
      <c r="AA372">
        <v>0</v>
      </c>
      <c r="AB372">
        <v>3</v>
      </c>
      <c r="AC372" t="s">
        <v>183</v>
      </c>
      <c r="AD372">
        <v>0</v>
      </c>
    </row>
    <row r="373" spans="1:30" x14ac:dyDescent="0.3">
      <c r="A373" t="s">
        <v>169</v>
      </c>
      <c r="B373" t="s">
        <v>744</v>
      </c>
      <c r="C373" t="s">
        <v>745</v>
      </c>
      <c r="D373">
        <v>10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s="7">
        <v>3</v>
      </c>
      <c r="X373" t="str">
        <f>IF(표1_3[[#This Row],[전표번호]]&gt;50000,"vat","일반")</f>
        <v>일반</v>
      </c>
      <c r="Y373">
        <v>90</v>
      </c>
      <c r="Z373">
        <v>6020</v>
      </c>
      <c r="AA373">
        <v>0</v>
      </c>
      <c r="AB373">
        <v>4</v>
      </c>
      <c r="AC373" t="s">
        <v>183</v>
      </c>
      <c r="AD373">
        <v>0</v>
      </c>
    </row>
    <row r="374" spans="1:30" x14ac:dyDescent="0.3">
      <c r="A374" t="s">
        <v>169</v>
      </c>
      <c r="B374" t="s">
        <v>744</v>
      </c>
      <c r="C374" t="s">
        <v>745</v>
      </c>
      <c r="D374">
        <v>10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s="7">
        <v>4</v>
      </c>
      <c r="X374" t="str">
        <f>IF(표1_3[[#This Row],[전표번호]]&gt;50000,"vat","일반")</f>
        <v>일반</v>
      </c>
      <c r="Y374">
        <v>90</v>
      </c>
      <c r="Z374">
        <v>6441</v>
      </c>
      <c r="AA374">
        <v>0</v>
      </c>
      <c r="AB374">
        <v>3</v>
      </c>
      <c r="AC374" t="s">
        <v>183</v>
      </c>
      <c r="AD374">
        <v>0</v>
      </c>
    </row>
    <row r="375" spans="1:30" x14ac:dyDescent="0.3">
      <c r="A375" t="s">
        <v>169</v>
      </c>
      <c r="B375" t="s">
        <v>744</v>
      </c>
      <c r="C375" t="s">
        <v>745</v>
      </c>
      <c r="D375">
        <v>10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s="7">
        <v>4</v>
      </c>
      <c r="X375" t="str">
        <f>IF(표1_3[[#This Row],[전표번호]]&gt;50000,"vat","일반")</f>
        <v>일반</v>
      </c>
      <c r="Y375">
        <v>90</v>
      </c>
      <c r="Z375">
        <v>6442</v>
      </c>
      <c r="AA375">
        <v>0</v>
      </c>
      <c r="AB375">
        <v>4</v>
      </c>
      <c r="AC375" t="s">
        <v>183</v>
      </c>
      <c r="AD375">
        <v>0</v>
      </c>
    </row>
    <row r="376" spans="1:30" x14ac:dyDescent="0.3">
      <c r="A376" t="s">
        <v>169</v>
      </c>
      <c r="B376" t="s">
        <v>744</v>
      </c>
      <c r="C376" t="s">
        <v>745</v>
      </c>
      <c r="D376">
        <v>10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s="7">
        <v>5</v>
      </c>
      <c r="X376" t="str">
        <f>IF(표1_3[[#This Row],[전표번호]]&gt;50000,"vat","일반")</f>
        <v>일반</v>
      </c>
      <c r="Y376">
        <v>90</v>
      </c>
      <c r="Z376">
        <v>7059</v>
      </c>
      <c r="AA376">
        <v>0</v>
      </c>
      <c r="AB376">
        <v>3</v>
      </c>
      <c r="AC376" t="s">
        <v>183</v>
      </c>
      <c r="AD376">
        <v>0</v>
      </c>
    </row>
    <row r="377" spans="1:30" x14ac:dyDescent="0.3">
      <c r="A377" t="s">
        <v>169</v>
      </c>
      <c r="B377" t="s">
        <v>744</v>
      </c>
      <c r="C377" t="s">
        <v>745</v>
      </c>
      <c r="D377">
        <v>10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s="7">
        <v>5</v>
      </c>
      <c r="X377" t="str">
        <f>IF(표1_3[[#This Row],[전표번호]]&gt;50000,"vat","일반")</f>
        <v>일반</v>
      </c>
      <c r="Y377">
        <v>90</v>
      </c>
      <c r="Z377">
        <v>7060</v>
      </c>
      <c r="AA377">
        <v>0</v>
      </c>
      <c r="AB377">
        <v>4</v>
      </c>
      <c r="AC377" t="s">
        <v>183</v>
      </c>
      <c r="AD377">
        <v>0</v>
      </c>
    </row>
    <row r="378" spans="1:30" x14ac:dyDescent="0.3">
      <c r="A378" t="s">
        <v>169</v>
      </c>
      <c r="B378" t="s">
        <v>744</v>
      </c>
      <c r="C378" t="s">
        <v>745</v>
      </c>
      <c r="D378">
        <v>10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s="7">
        <v>6</v>
      </c>
      <c r="X378" t="str">
        <f>IF(표1_3[[#This Row],[전표번호]]&gt;50000,"vat","일반")</f>
        <v>일반</v>
      </c>
      <c r="Y378">
        <v>90</v>
      </c>
      <c r="Z378">
        <v>7507</v>
      </c>
      <c r="AA378">
        <v>0</v>
      </c>
      <c r="AB378">
        <v>3</v>
      </c>
      <c r="AC378" t="s">
        <v>183</v>
      </c>
      <c r="AD378">
        <v>0</v>
      </c>
    </row>
    <row r="379" spans="1:30" x14ac:dyDescent="0.3">
      <c r="A379" t="s">
        <v>169</v>
      </c>
      <c r="B379" t="s">
        <v>744</v>
      </c>
      <c r="C379" t="s">
        <v>745</v>
      </c>
      <c r="D379">
        <v>10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s="7">
        <v>6</v>
      </c>
      <c r="X379" t="str">
        <f>IF(표1_3[[#This Row],[전표번호]]&gt;50000,"vat","일반")</f>
        <v>일반</v>
      </c>
      <c r="Y379">
        <v>90</v>
      </c>
      <c r="Z379">
        <v>7508</v>
      </c>
      <c r="AA379">
        <v>0</v>
      </c>
      <c r="AB379">
        <v>4</v>
      </c>
      <c r="AC379" t="s">
        <v>183</v>
      </c>
      <c r="AD379">
        <v>0</v>
      </c>
    </row>
    <row r="380" spans="1:30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s="7">
        <v>50001</v>
      </c>
      <c r="X380" t="str">
        <f>IF(표1_3[[#This Row],[전표번호]]&gt;50000,"vat","일반")</f>
        <v>vat</v>
      </c>
      <c r="Y380">
        <v>88</v>
      </c>
      <c r="Z380">
        <v>664</v>
      </c>
      <c r="AA380">
        <v>3</v>
      </c>
      <c r="AB380">
        <v>4</v>
      </c>
      <c r="AC380" t="s">
        <v>183</v>
      </c>
      <c r="AD380">
        <v>0</v>
      </c>
    </row>
    <row r="381" spans="1:30" x14ac:dyDescent="0.3">
      <c r="A381" t="s">
        <v>169</v>
      </c>
      <c r="B381" t="s">
        <v>744</v>
      </c>
      <c r="C381" t="s">
        <v>745</v>
      </c>
      <c r="D381">
        <v>10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s="7">
        <v>50001</v>
      </c>
      <c r="X381" t="str">
        <f>IF(표1_3[[#This Row],[전표번호]]&gt;50000,"vat","일반")</f>
        <v>vat</v>
      </c>
      <c r="Y381">
        <v>88</v>
      </c>
      <c r="Z381">
        <v>663</v>
      </c>
      <c r="AA381">
        <v>3</v>
      </c>
      <c r="AB381">
        <v>3</v>
      </c>
      <c r="AC381" t="s">
        <v>183</v>
      </c>
      <c r="AD381">
        <v>0</v>
      </c>
    </row>
    <row r="382" spans="1:30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s="7">
        <v>50002</v>
      </c>
      <c r="X382" t="str">
        <f>IF(표1_3[[#This Row],[전표번호]]&gt;50000,"vat","일반")</f>
        <v>vat</v>
      </c>
      <c r="Y382">
        <v>88</v>
      </c>
      <c r="Z382">
        <v>667</v>
      </c>
      <c r="AA382">
        <v>3</v>
      </c>
      <c r="AB382">
        <v>4</v>
      </c>
      <c r="AC382" t="s">
        <v>183</v>
      </c>
      <c r="AD382">
        <v>0</v>
      </c>
    </row>
    <row r="383" spans="1:30" x14ac:dyDescent="0.3">
      <c r="A383" t="s">
        <v>169</v>
      </c>
      <c r="B383" t="s">
        <v>744</v>
      </c>
      <c r="C383" t="s">
        <v>745</v>
      </c>
      <c r="D383">
        <v>10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s="7">
        <v>50002</v>
      </c>
      <c r="X383" t="str">
        <f>IF(표1_3[[#This Row],[전표번호]]&gt;50000,"vat","일반")</f>
        <v>vat</v>
      </c>
      <c r="Y383">
        <v>88</v>
      </c>
      <c r="Z383">
        <v>666</v>
      </c>
      <c r="AA383">
        <v>3</v>
      </c>
      <c r="AB383">
        <v>3</v>
      </c>
      <c r="AC383" t="s">
        <v>183</v>
      </c>
      <c r="AD383">
        <v>0</v>
      </c>
    </row>
    <row r="384" spans="1:30" x14ac:dyDescent="0.3">
      <c r="A384" t="s">
        <v>169</v>
      </c>
      <c r="B384" t="s">
        <v>744</v>
      </c>
      <c r="C384" t="s">
        <v>745</v>
      </c>
      <c r="D384">
        <v>10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s="7">
        <v>1</v>
      </c>
      <c r="X384" t="str">
        <f>IF(표1_3[[#This Row],[전표번호]]&gt;50000,"vat","일반")</f>
        <v>일반</v>
      </c>
      <c r="Y384">
        <v>88</v>
      </c>
      <c r="Z384">
        <v>2561</v>
      </c>
      <c r="AA384">
        <v>0</v>
      </c>
      <c r="AB384">
        <v>4</v>
      </c>
      <c r="AC384" t="s">
        <v>183</v>
      </c>
      <c r="AD384">
        <v>0</v>
      </c>
    </row>
    <row r="385" spans="1:79" x14ac:dyDescent="0.3">
      <c r="A385" t="s">
        <v>169</v>
      </c>
      <c r="B385" t="s">
        <v>744</v>
      </c>
      <c r="C385" t="s">
        <v>745</v>
      </c>
      <c r="D385">
        <v>10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s="7">
        <v>2</v>
      </c>
      <c r="X385" t="str">
        <f>IF(표1_3[[#This Row],[전표번호]]&gt;50000,"vat","일반")</f>
        <v>일반</v>
      </c>
      <c r="Y385">
        <v>88</v>
      </c>
      <c r="Z385">
        <v>2563</v>
      </c>
      <c r="AA385">
        <v>0</v>
      </c>
      <c r="AB385">
        <v>4</v>
      </c>
      <c r="AC385" t="s">
        <v>183</v>
      </c>
      <c r="AD385">
        <v>0</v>
      </c>
    </row>
    <row r="386" spans="1:79" x14ac:dyDescent="0.3">
      <c r="A386" t="s">
        <v>169</v>
      </c>
      <c r="B386" t="s">
        <v>744</v>
      </c>
      <c r="C386" t="s">
        <v>745</v>
      </c>
      <c r="D386">
        <v>10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s="7">
        <v>50001</v>
      </c>
      <c r="X386" t="str">
        <f>IF(표1_3[[#This Row],[전표번호]]&gt;50000,"vat","일반")</f>
        <v>vat</v>
      </c>
      <c r="Y386">
        <v>86</v>
      </c>
      <c r="Z386">
        <v>67</v>
      </c>
      <c r="AA386">
        <v>3</v>
      </c>
      <c r="AB386">
        <v>3</v>
      </c>
      <c r="AC386" t="s">
        <v>183</v>
      </c>
      <c r="AD386">
        <v>0</v>
      </c>
    </row>
    <row r="387" spans="1:79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s="7">
        <v>50001</v>
      </c>
      <c r="X387" t="str">
        <f>IF(표1_3[[#This Row],[전표번호]]&gt;50000,"vat","일반")</f>
        <v>vat</v>
      </c>
      <c r="Y387">
        <v>86</v>
      </c>
      <c r="Z387">
        <v>69</v>
      </c>
      <c r="AA387">
        <v>3</v>
      </c>
      <c r="AB387">
        <v>4</v>
      </c>
      <c r="AC387" t="s">
        <v>183</v>
      </c>
      <c r="AD387">
        <v>0</v>
      </c>
      <c r="AG387" t="s">
        <v>211</v>
      </c>
      <c r="AH387" t="s">
        <v>184</v>
      </c>
      <c r="AJ387" t="s">
        <v>184</v>
      </c>
      <c r="AK387" t="s">
        <v>212</v>
      </c>
      <c r="AL387" t="s">
        <v>213</v>
      </c>
      <c r="AM387" t="s">
        <v>234</v>
      </c>
      <c r="AN387" t="s">
        <v>203</v>
      </c>
      <c r="AP387" t="s">
        <v>231</v>
      </c>
      <c r="AQ387" t="s">
        <v>203</v>
      </c>
      <c r="AR387" t="s">
        <v>187</v>
      </c>
      <c r="AT387">
        <v>114545</v>
      </c>
      <c r="AV387">
        <v>126000</v>
      </c>
      <c r="AW387">
        <v>11455</v>
      </c>
      <c r="AX387" t="s">
        <v>176</v>
      </c>
      <c r="AZ387" t="s">
        <v>235</v>
      </c>
      <c r="BA387">
        <v>0</v>
      </c>
      <c r="BB387" t="s">
        <v>188</v>
      </c>
      <c r="BC387" t="s">
        <v>208</v>
      </c>
      <c r="BD387">
        <v>50001</v>
      </c>
      <c r="BE387" t="s">
        <v>214</v>
      </c>
      <c r="BG387">
        <v>86</v>
      </c>
      <c r="BH387" t="s">
        <v>236</v>
      </c>
      <c r="BI387">
        <v>0</v>
      </c>
      <c r="BJ387">
        <v>0</v>
      </c>
      <c r="BK387">
        <v>21</v>
      </c>
      <c r="BL387" t="s">
        <v>237</v>
      </c>
      <c r="BM387">
        <v>0</v>
      </c>
      <c r="BN387">
        <v>0</v>
      </c>
      <c r="BO387">
        <v>0</v>
      </c>
      <c r="BP387">
        <v>3</v>
      </c>
      <c r="BQ387">
        <v>0</v>
      </c>
      <c r="BR387">
        <v>0</v>
      </c>
      <c r="BT387">
        <v>2</v>
      </c>
      <c r="BU387">
        <v>51</v>
      </c>
      <c r="BW387" t="s">
        <v>191</v>
      </c>
      <c r="BX387" t="s">
        <v>183</v>
      </c>
      <c r="BY387">
        <v>0</v>
      </c>
      <c r="BZ387">
        <v>0</v>
      </c>
      <c r="CA387">
        <v>0</v>
      </c>
    </row>
    <row r="388" spans="1:79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s="7">
        <v>50002</v>
      </c>
      <c r="X388" t="str">
        <f>IF(표1_3[[#This Row],[전표번호]]&gt;50000,"vat","일반")</f>
        <v>vat</v>
      </c>
      <c r="Y388">
        <v>88</v>
      </c>
      <c r="Z388">
        <v>670</v>
      </c>
      <c r="AA388">
        <v>3</v>
      </c>
      <c r="AB388">
        <v>4</v>
      </c>
      <c r="AC388" t="s">
        <v>183</v>
      </c>
      <c r="AD388">
        <v>0</v>
      </c>
    </row>
    <row r="389" spans="1:79" x14ac:dyDescent="0.3">
      <c r="A389" t="s">
        <v>169</v>
      </c>
      <c r="B389" t="s">
        <v>744</v>
      </c>
      <c r="C389" t="s">
        <v>745</v>
      </c>
      <c r="D389">
        <v>10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s="7">
        <v>50002</v>
      </c>
      <c r="X389" t="str">
        <f>IF(표1_3[[#This Row],[전표번호]]&gt;50000,"vat","일반")</f>
        <v>vat</v>
      </c>
      <c r="Y389">
        <v>88</v>
      </c>
      <c r="Z389">
        <v>669</v>
      </c>
      <c r="AA389">
        <v>3</v>
      </c>
      <c r="AB389">
        <v>3</v>
      </c>
      <c r="AC389" t="s">
        <v>183</v>
      </c>
      <c r="AD389">
        <v>0</v>
      </c>
    </row>
    <row r="390" spans="1:79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s="7">
        <v>50003</v>
      </c>
      <c r="X390" t="str">
        <f>IF(표1_3[[#This Row],[전표번호]]&gt;50000,"vat","일반")</f>
        <v>vat</v>
      </c>
      <c r="Y390">
        <v>88</v>
      </c>
      <c r="Z390">
        <v>673</v>
      </c>
      <c r="AA390">
        <v>3</v>
      </c>
      <c r="AB390">
        <v>4</v>
      </c>
      <c r="AC390" t="s">
        <v>183</v>
      </c>
      <c r="AD390">
        <v>0</v>
      </c>
    </row>
    <row r="391" spans="1:79" x14ac:dyDescent="0.3">
      <c r="A391" t="s">
        <v>169</v>
      </c>
      <c r="B391" t="s">
        <v>744</v>
      </c>
      <c r="C391" t="s">
        <v>745</v>
      </c>
      <c r="D391">
        <v>10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s="7">
        <v>50003</v>
      </c>
      <c r="X391" t="str">
        <f>IF(표1_3[[#This Row],[전표번호]]&gt;50000,"vat","일반")</f>
        <v>vat</v>
      </c>
      <c r="Y391">
        <v>88</v>
      </c>
      <c r="Z391">
        <v>672</v>
      </c>
      <c r="AA391">
        <v>3</v>
      </c>
      <c r="AB391">
        <v>3</v>
      </c>
      <c r="AC391" t="s">
        <v>183</v>
      </c>
      <c r="AD391">
        <v>0</v>
      </c>
    </row>
    <row r="392" spans="1:79" x14ac:dyDescent="0.3">
      <c r="A392" t="s">
        <v>169</v>
      </c>
      <c r="B392" t="s">
        <v>744</v>
      </c>
      <c r="C392" t="s">
        <v>745</v>
      </c>
      <c r="D392">
        <v>10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s="7">
        <v>1</v>
      </c>
      <c r="X392" t="str">
        <f>IF(표1_3[[#This Row],[전표번호]]&gt;50000,"vat","일반")</f>
        <v>일반</v>
      </c>
      <c r="Y392">
        <v>88</v>
      </c>
      <c r="Z392">
        <v>2565</v>
      </c>
      <c r="AA392">
        <v>0</v>
      </c>
      <c r="AB392">
        <v>4</v>
      </c>
      <c r="AC392" t="s">
        <v>183</v>
      </c>
      <c r="AD392">
        <v>0</v>
      </c>
    </row>
    <row r="393" spans="1:79" x14ac:dyDescent="0.3">
      <c r="A393" t="s">
        <v>169</v>
      </c>
      <c r="B393" t="s">
        <v>744</v>
      </c>
      <c r="C393" t="s">
        <v>745</v>
      </c>
      <c r="D393">
        <v>10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s="7">
        <v>2</v>
      </c>
      <c r="X393" t="str">
        <f>IF(표1_3[[#This Row],[전표번호]]&gt;50000,"vat","일반")</f>
        <v>일반</v>
      </c>
      <c r="Y393">
        <v>90</v>
      </c>
      <c r="Z393">
        <v>5513</v>
      </c>
      <c r="AA393">
        <v>0</v>
      </c>
      <c r="AB393">
        <v>3</v>
      </c>
      <c r="AC393" t="s">
        <v>183</v>
      </c>
      <c r="AD393">
        <v>0</v>
      </c>
    </row>
    <row r="394" spans="1:79" x14ac:dyDescent="0.3">
      <c r="A394" t="s">
        <v>169</v>
      </c>
      <c r="B394" t="s">
        <v>744</v>
      </c>
      <c r="C394" t="s">
        <v>745</v>
      </c>
      <c r="D394">
        <v>10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s="7">
        <v>2</v>
      </c>
      <c r="X394" t="str">
        <f>IF(표1_3[[#This Row],[전표번호]]&gt;50000,"vat","일반")</f>
        <v>일반</v>
      </c>
      <c r="Y394">
        <v>90</v>
      </c>
      <c r="Z394">
        <v>5514</v>
      </c>
      <c r="AA394">
        <v>0</v>
      </c>
      <c r="AB394">
        <v>4</v>
      </c>
      <c r="AC394" t="s">
        <v>183</v>
      </c>
      <c r="AD394">
        <v>0</v>
      </c>
    </row>
    <row r="395" spans="1:79" x14ac:dyDescent="0.3">
      <c r="A395" t="s">
        <v>169</v>
      </c>
      <c r="B395" t="s">
        <v>744</v>
      </c>
      <c r="C395" t="s">
        <v>745</v>
      </c>
      <c r="D395">
        <v>10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s="7">
        <v>3</v>
      </c>
      <c r="X395" t="str">
        <f>IF(표1_3[[#This Row],[전표번호]]&gt;50000,"vat","일반")</f>
        <v>일반</v>
      </c>
      <c r="Y395">
        <v>90</v>
      </c>
      <c r="Z395">
        <v>6021</v>
      </c>
      <c r="AA395">
        <v>0</v>
      </c>
      <c r="AB395">
        <v>3</v>
      </c>
      <c r="AC395" t="s">
        <v>183</v>
      </c>
      <c r="AD395">
        <v>0</v>
      </c>
    </row>
    <row r="396" spans="1:79" x14ac:dyDescent="0.3">
      <c r="A396" t="s">
        <v>169</v>
      </c>
      <c r="B396" t="s">
        <v>744</v>
      </c>
      <c r="C396" t="s">
        <v>745</v>
      </c>
      <c r="D396">
        <v>10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s="7">
        <v>3</v>
      </c>
      <c r="X396" t="str">
        <f>IF(표1_3[[#This Row],[전표번호]]&gt;50000,"vat","일반")</f>
        <v>일반</v>
      </c>
      <c r="Y396">
        <v>90</v>
      </c>
      <c r="Z396">
        <v>6022</v>
      </c>
      <c r="AA396">
        <v>0</v>
      </c>
      <c r="AB396">
        <v>4</v>
      </c>
      <c r="AC396" t="s">
        <v>183</v>
      </c>
      <c r="AD396">
        <v>0</v>
      </c>
    </row>
    <row r="397" spans="1:79" x14ac:dyDescent="0.3">
      <c r="A397" t="s">
        <v>169</v>
      </c>
      <c r="B397" t="s">
        <v>744</v>
      </c>
      <c r="C397" t="s">
        <v>745</v>
      </c>
      <c r="D397">
        <v>10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s="7">
        <v>4</v>
      </c>
      <c r="X397" t="str">
        <f>IF(표1_3[[#This Row],[전표번호]]&gt;50000,"vat","일반")</f>
        <v>일반</v>
      </c>
      <c r="Y397">
        <v>90</v>
      </c>
      <c r="Z397">
        <v>6443</v>
      </c>
      <c r="AA397">
        <v>0</v>
      </c>
      <c r="AB397">
        <v>3</v>
      </c>
      <c r="AC397" t="s">
        <v>183</v>
      </c>
      <c r="AD397">
        <v>0</v>
      </c>
    </row>
    <row r="398" spans="1:79" x14ac:dyDescent="0.3">
      <c r="A398" t="s">
        <v>169</v>
      </c>
      <c r="B398" t="s">
        <v>744</v>
      </c>
      <c r="C398" t="s">
        <v>745</v>
      </c>
      <c r="D398">
        <v>10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s="7">
        <v>4</v>
      </c>
      <c r="X398" t="str">
        <f>IF(표1_3[[#This Row],[전표번호]]&gt;50000,"vat","일반")</f>
        <v>일반</v>
      </c>
      <c r="Y398">
        <v>90</v>
      </c>
      <c r="Z398">
        <v>6444</v>
      </c>
      <c r="AA398">
        <v>0</v>
      </c>
      <c r="AB398">
        <v>4</v>
      </c>
      <c r="AC398" t="s">
        <v>183</v>
      </c>
      <c r="AD398">
        <v>0</v>
      </c>
    </row>
    <row r="399" spans="1:79" x14ac:dyDescent="0.3">
      <c r="A399" t="s">
        <v>169</v>
      </c>
      <c r="B399" t="s">
        <v>744</v>
      </c>
      <c r="C399" t="s">
        <v>745</v>
      </c>
      <c r="D399">
        <v>10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s="7">
        <v>5</v>
      </c>
      <c r="X399" t="str">
        <f>IF(표1_3[[#This Row],[전표번호]]&gt;50000,"vat","일반")</f>
        <v>일반</v>
      </c>
      <c r="Y399">
        <v>90</v>
      </c>
      <c r="Z399">
        <v>7061</v>
      </c>
      <c r="AA399">
        <v>0</v>
      </c>
      <c r="AB399">
        <v>3</v>
      </c>
      <c r="AC399" t="s">
        <v>183</v>
      </c>
      <c r="AD399">
        <v>0</v>
      </c>
    </row>
    <row r="400" spans="1:79" x14ac:dyDescent="0.3">
      <c r="A400" t="s">
        <v>169</v>
      </c>
      <c r="B400" t="s">
        <v>744</v>
      </c>
      <c r="C400" t="s">
        <v>745</v>
      </c>
      <c r="D400">
        <v>10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s="7">
        <v>5</v>
      </c>
      <c r="X400" t="str">
        <f>IF(표1_3[[#This Row],[전표번호]]&gt;50000,"vat","일반")</f>
        <v>일반</v>
      </c>
      <c r="Y400">
        <v>90</v>
      </c>
      <c r="Z400">
        <v>7062</v>
      </c>
      <c r="AA400">
        <v>0</v>
      </c>
      <c r="AB400">
        <v>4</v>
      </c>
      <c r="AC400" t="s">
        <v>183</v>
      </c>
      <c r="AD400">
        <v>0</v>
      </c>
    </row>
    <row r="401" spans="1:30" x14ac:dyDescent="0.3">
      <c r="A401" t="s">
        <v>169</v>
      </c>
      <c r="B401" t="s">
        <v>744</v>
      </c>
      <c r="C401" t="s">
        <v>745</v>
      </c>
      <c r="D401">
        <v>10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s="7">
        <v>6</v>
      </c>
      <c r="X401" t="str">
        <f>IF(표1_3[[#This Row],[전표번호]]&gt;50000,"vat","일반")</f>
        <v>일반</v>
      </c>
      <c r="Y401">
        <v>90</v>
      </c>
      <c r="Z401">
        <v>7509</v>
      </c>
      <c r="AA401">
        <v>0</v>
      </c>
      <c r="AB401">
        <v>3</v>
      </c>
      <c r="AC401" t="s">
        <v>183</v>
      </c>
      <c r="AD401">
        <v>0</v>
      </c>
    </row>
    <row r="402" spans="1:30" x14ac:dyDescent="0.3">
      <c r="A402" t="s">
        <v>169</v>
      </c>
      <c r="B402" t="s">
        <v>744</v>
      </c>
      <c r="C402" t="s">
        <v>745</v>
      </c>
      <c r="D402">
        <v>10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s="7">
        <v>6</v>
      </c>
      <c r="X402" t="str">
        <f>IF(표1_3[[#This Row],[전표번호]]&gt;50000,"vat","일반")</f>
        <v>일반</v>
      </c>
      <c r="Y402">
        <v>90</v>
      </c>
      <c r="Z402">
        <v>7510</v>
      </c>
      <c r="AA402">
        <v>0</v>
      </c>
      <c r="AB402">
        <v>4</v>
      </c>
      <c r="AC402" t="s">
        <v>183</v>
      </c>
      <c r="AD402">
        <v>0</v>
      </c>
    </row>
    <row r="403" spans="1:30" x14ac:dyDescent="0.3">
      <c r="A403" t="s">
        <v>169</v>
      </c>
      <c r="B403" t="s">
        <v>744</v>
      </c>
      <c r="C403" t="s">
        <v>745</v>
      </c>
      <c r="D403">
        <v>10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s="7">
        <v>7</v>
      </c>
      <c r="X403" t="str">
        <f>IF(표1_3[[#This Row],[전표번호]]&gt;50000,"vat","일반")</f>
        <v>일반</v>
      </c>
      <c r="Y403">
        <v>90</v>
      </c>
      <c r="Z403">
        <v>7913</v>
      </c>
      <c r="AA403">
        <v>0</v>
      </c>
      <c r="AB403">
        <v>3</v>
      </c>
      <c r="AC403" t="s">
        <v>183</v>
      </c>
      <c r="AD403">
        <v>0</v>
      </c>
    </row>
    <row r="404" spans="1:30" x14ac:dyDescent="0.3">
      <c r="A404" t="s">
        <v>169</v>
      </c>
      <c r="B404" t="s">
        <v>744</v>
      </c>
      <c r="C404" t="s">
        <v>745</v>
      </c>
      <c r="D404">
        <v>10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s="7">
        <v>7</v>
      </c>
      <c r="X404" t="str">
        <f>IF(표1_3[[#This Row],[전표번호]]&gt;50000,"vat","일반")</f>
        <v>일반</v>
      </c>
      <c r="Y404">
        <v>90</v>
      </c>
      <c r="Z404">
        <v>7914</v>
      </c>
      <c r="AA404">
        <v>0</v>
      </c>
      <c r="AB404">
        <v>4</v>
      </c>
      <c r="AC404" t="s">
        <v>183</v>
      </c>
      <c r="AD404">
        <v>0</v>
      </c>
    </row>
    <row r="405" spans="1:30" x14ac:dyDescent="0.3">
      <c r="A405" t="s">
        <v>169</v>
      </c>
      <c r="B405" t="s">
        <v>744</v>
      </c>
      <c r="C405" t="s">
        <v>745</v>
      </c>
      <c r="D405">
        <v>10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s="7">
        <v>50001</v>
      </c>
      <c r="X405" t="str">
        <f>IF(표1_3[[#This Row],[전표번호]]&gt;50000,"vat","일반")</f>
        <v>vat</v>
      </c>
      <c r="Y405">
        <v>88</v>
      </c>
      <c r="Z405">
        <v>676</v>
      </c>
      <c r="AA405">
        <v>3</v>
      </c>
      <c r="AB405">
        <v>4</v>
      </c>
      <c r="AC405" t="s">
        <v>183</v>
      </c>
      <c r="AD405">
        <v>0</v>
      </c>
    </row>
    <row r="406" spans="1:30" x14ac:dyDescent="0.3">
      <c r="A406" t="s">
        <v>169</v>
      </c>
      <c r="B406" t="s">
        <v>744</v>
      </c>
      <c r="C406" t="s">
        <v>745</v>
      </c>
      <c r="D406">
        <v>10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s="7">
        <v>50001</v>
      </c>
      <c r="X406" t="str">
        <f>IF(표1_3[[#This Row],[전표번호]]&gt;50000,"vat","일반")</f>
        <v>vat</v>
      </c>
      <c r="Y406">
        <v>88</v>
      </c>
      <c r="Z406">
        <v>675</v>
      </c>
      <c r="AA406">
        <v>3</v>
      </c>
      <c r="AB406">
        <v>3</v>
      </c>
      <c r="AC406" t="s">
        <v>183</v>
      </c>
      <c r="AD406">
        <v>0</v>
      </c>
    </row>
    <row r="407" spans="1:30" x14ac:dyDescent="0.3">
      <c r="A407" t="s">
        <v>169</v>
      </c>
      <c r="B407" t="s">
        <v>744</v>
      </c>
      <c r="C407" t="s">
        <v>745</v>
      </c>
      <c r="D407">
        <v>10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s="7">
        <v>50002</v>
      </c>
      <c r="X407" t="str">
        <f>IF(표1_3[[#This Row],[전표번호]]&gt;50000,"vat","일반")</f>
        <v>vat</v>
      </c>
      <c r="Y407">
        <v>88</v>
      </c>
      <c r="Z407">
        <v>1447</v>
      </c>
      <c r="AA407">
        <v>3</v>
      </c>
      <c r="AB407">
        <v>4</v>
      </c>
      <c r="AC407" t="s">
        <v>183</v>
      </c>
      <c r="AD407">
        <v>0</v>
      </c>
    </row>
    <row r="408" spans="1:30" x14ac:dyDescent="0.3">
      <c r="A408" t="s">
        <v>169</v>
      </c>
      <c r="B408" t="s">
        <v>744</v>
      </c>
      <c r="C408" t="s">
        <v>745</v>
      </c>
      <c r="D408">
        <v>10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s="7">
        <v>50002</v>
      </c>
      <c r="X408" t="str">
        <f>IF(표1_3[[#This Row],[전표번호]]&gt;50000,"vat","일반")</f>
        <v>vat</v>
      </c>
      <c r="Y408">
        <v>88</v>
      </c>
      <c r="Z408">
        <v>1446</v>
      </c>
      <c r="AA408">
        <v>3</v>
      </c>
      <c r="AB408">
        <v>3</v>
      </c>
      <c r="AC408" t="s">
        <v>183</v>
      </c>
      <c r="AD408">
        <v>0</v>
      </c>
    </row>
    <row r="409" spans="1:30" x14ac:dyDescent="0.3">
      <c r="A409" t="s">
        <v>169</v>
      </c>
      <c r="B409" t="s">
        <v>744</v>
      </c>
      <c r="C409" t="s">
        <v>745</v>
      </c>
      <c r="D409">
        <v>10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s="7">
        <v>1</v>
      </c>
      <c r="X409" t="str">
        <f>IF(표1_3[[#This Row],[전표번호]]&gt;50000,"vat","일반")</f>
        <v>일반</v>
      </c>
      <c r="Y409">
        <v>88</v>
      </c>
      <c r="Z409">
        <v>2567</v>
      </c>
      <c r="AA409">
        <v>0</v>
      </c>
      <c r="AB409">
        <v>4</v>
      </c>
      <c r="AC409" t="s">
        <v>183</v>
      </c>
      <c r="AD409">
        <v>0</v>
      </c>
    </row>
    <row r="410" spans="1:30" x14ac:dyDescent="0.3">
      <c r="A410" t="s">
        <v>169</v>
      </c>
      <c r="B410" t="s">
        <v>744</v>
      </c>
      <c r="C410" t="s">
        <v>745</v>
      </c>
      <c r="D410">
        <v>10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s="7">
        <v>2</v>
      </c>
      <c r="X410" t="str">
        <f>IF(표1_3[[#This Row],[전표번호]]&gt;50000,"vat","일반")</f>
        <v>일반</v>
      </c>
      <c r="Y410">
        <v>90</v>
      </c>
      <c r="Z410">
        <v>5515</v>
      </c>
      <c r="AA410">
        <v>0</v>
      </c>
      <c r="AB410">
        <v>3</v>
      </c>
      <c r="AC410" t="s">
        <v>183</v>
      </c>
      <c r="AD410">
        <v>0</v>
      </c>
    </row>
    <row r="411" spans="1:30" x14ac:dyDescent="0.3">
      <c r="A411" t="s">
        <v>169</v>
      </c>
      <c r="B411" t="s">
        <v>744</v>
      </c>
      <c r="C411" t="s">
        <v>745</v>
      </c>
      <c r="D411">
        <v>10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s="7">
        <v>2</v>
      </c>
      <c r="X411" t="str">
        <f>IF(표1_3[[#This Row],[전표번호]]&gt;50000,"vat","일반")</f>
        <v>일반</v>
      </c>
      <c r="Y411">
        <v>90</v>
      </c>
      <c r="Z411">
        <v>5516</v>
      </c>
      <c r="AA411">
        <v>0</v>
      </c>
      <c r="AB411">
        <v>4</v>
      </c>
      <c r="AC411" t="s">
        <v>183</v>
      </c>
      <c r="AD411">
        <v>0</v>
      </c>
    </row>
    <row r="412" spans="1:30" x14ac:dyDescent="0.3">
      <c r="A412" t="s">
        <v>169</v>
      </c>
      <c r="B412" t="s">
        <v>744</v>
      </c>
      <c r="C412" t="s">
        <v>745</v>
      </c>
      <c r="D412">
        <v>10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s="7">
        <v>3</v>
      </c>
      <c r="X412" t="str">
        <f>IF(표1_3[[#This Row],[전표번호]]&gt;50000,"vat","일반")</f>
        <v>일반</v>
      </c>
      <c r="Y412">
        <v>90</v>
      </c>
      <c r="Z412">
        <v>5517</v>
      </c>
      <c r="AA412">
        <v>0</v>
      </c>
      <c r="AB412">
        <v>3</v>
      </c>
      <c r="AC412" t="s">
        <v>183</v>
      </c>
      <c r="AD412">
        <v>0</v>
      </c>
    </row>
    <row r="413" spans="1:30" x14ac:dyDescent="0.3">
      <c r="A413" t="s">
        <v>169</v>
      </c>
      <c r="B413" t="s">
        <v>744</v>
      </c>
      <c r="C413" t="s">
        <v>745</v>
      </c>
      <c r="D413">
        <v>10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s="7">
        <v>3</v>
      </c>
      <c r="X413" t="str">
        <f>IF(표1_3[[#This Row],[전표번호]]&gt;50000,"vat","일반")</f>
        <v>일반</v>
      </c>
      <c r="Y413">
        <v>90</v>
      </c>
      <c r="Z413">
        <v>5518</v>
      </c>
      <c r="AA413">
        <v>0</v>
      </c>
      <c r="AB413">
        <v>4</v>
      </c>
      <c r="AC413" t="s">
        <v>183</v>
      </c>
      <c r="AD413">
        <v>0</v>
      </c>
    </row>
    <row r="414" spans="1:30" x14ac:dyDescent="0.3">
      <c r="A414" t="s">
        <v>169</v>
      </c>
      <c r="B414" t="s">
        <v>744</v>
      </c>
      <c r="C414" t="s">
        <v>745</v>
      </c>
      <c r="D414">
        <v>10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s="7">
        <v>5</v>
      </c>
      <c r="X414" t="str">
        <f>IF(표1_3[[#This Row],[전표번호]]&gt;50000,"vat","일반")</f>
        <v>일반</v>
      </c>
      <c r="Y414">
        <v>90</v>
      </c>
      <c r="Z414">
        <v>6445</v>
      </c>
      <c r="AA414">
        <v>0</v>
      </c>
      <c r="AB414">
        <v>3</v>
      </c>
      <c r="AC414" t="s">
        <v>183</v>
      </c>
      <c r="AD414">
        <v>0</v>
      </c>
    </row>
    <row r="415" spans="1:30" x14ac:dyDescent="0.3">
      <c r="A415" t="s">
        <v>169</v>
      </c>
      <c r="B415" t="s">
        <v>744</v>
      </c>
      <c r="C415" t="s">
        <v>745</v>
      </c>
      <c r="D415">
        <v>10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s="7">
        <v>5</v>
      </c>
      <c r="X415" t="str">
        <f>IF(표1_3[[#This Row],[전표번호]]&gt;50000,"vat","일반")</f>
        <v>일반</v>
      </c>
      <c r="Y415">
        <v>90</v>
      </c>
      <c r="Z415">
        <v>6446</v>
      </c>
      <c r="AA415">
        <v>0</v>
      </c>
      <c r="AB415">
        <v>4</v>
      </c>
      <c r="AC415" t="s">
        <v>183</v>
      </c>
      <c r="AD415">
        <v>0</v>
      </c>
    </row>
    <row r="416" spans="1:30" x14ac:dyDescent="0.3">
      <c r="A416" t="s">
        <v>169</v>
      </c>
      <c r="B416" t="s">
        <v>744</v>
      </c>
      <c r="C416" t="s">
        <v>745</v>
      </c>
      <c r="D416">
        <v>10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s="7">
        <v>6</v>
      </c>
      <c r="X416" t="str">
        <f>IF(표1_3[[#This Row],[전표번호]]&gt;50000,"vat","일반")</f>
        <v>일반</v>
      </c>
      <c r="Y416">
        <v>90</v>
      </c>
      <c r="Z416">
        <v>7063</v>
      </c>
      <c r="AA416">
        <v>0</v>
      </c>
      <c r="AB416">
        <v>3</v>
      </c>
      <c r="AC416" t="s">
        <v>183</v>
      </c>
      <c r="AD416">
        <v>0</v>
      </c>
    </row>
    <row r="417" spans="1:79" x14ac:dyDescent="0.3">
      <c r="A417" t="s">
        <v>169</v>
      </c>
      <c r="B417" t="s">
        <v>744</v>
      </c>
      <c r="C417" t="s">
        <v>745</v>
      </c>
      <c r="D417">
        <v>10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s="7">
        <v>6</v>
      </c>
      <c r="X417" t="str">
        <f>IF(표1_3[[#This Row],[전표번호]]&gt;50000,"vat","일반")</f>
        <v>일반</v>
      </c>
      <c r="Y417">
        <v>90</v>
      </c>
      <c r="Z417">
        <v>7064</v>
      </c>
      <c r="AA417">
        <v>0</v>
      </c>
      <c r="AB417">
        <v>4</v>
      </c>
      <c r="AC417" t="s">
        <v>183</v>
      </c>
      <c r="AD417">
        <v>0</v>
      </c>
    </row>
    <row r="418" spans="1:79" x14ac:dyDescent="0.3">
      <c r="A418" t="s">
        <v>169</v>
      </c>
      <c r="B418" t="s">
        <v>744</v>
      </c>
      <c r="C418" t="s">
        <v>745</v>
      </c>
      <c r="D418">
        <v>10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s="7">
        <v>7</v>
      </c>
      <c r="X418" t="str">
        <f>IF(표1_3[[#This Row],[전표번호]]&gt;50000,"vat","일반")</f>
        <v>일반</v>
      </c>
      <c r="Y418">
        <v>90</v>
      </c>
      <c r="Z418">
        <v>7511</v>
      </c>
      <c r="AA418">
        <v>0</v>
      </c>
      <c r="AB418">
        <v>3</v>
      </c>
      <c r="AC418" t="s">
        <v>183</v>
      </c>
      <c r="AD418">
        <v>0</v>
      </c>
    </row>
    <row r="419" spans="1:79" x14ac:dyDescent="0.3">
      <c r="A419" t="s">
        <v>169</v>
      </c>
      <c r="B419" t="s">
        <v>744</v>
      </c>
      <c r="C419" t="s">
        <v>745</v>
      </c>
      <c r="D419">
        <v>10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s="7">
        <v>7</v>
      </c>
      <c r="X419" t="str">
        <f>IF(표1_3[[#This Row],[전표번호]]&gt;50000,"vat","일반")</f>
        <v>일반</v>
      </c>
      <c r="Y419">
        <v>90</v>
      </c>
      <c r="Z419">
        <v>7512</v>
      </c>
      <c r="AA419">
        <v>0</v>
      </c>
      <c r="AB419">
        <v>4</v>
      </c>
      <c r="AC419" t="s">
        <v>183</v>
      </c>
      <c r="AD419">
        <v>0</v>
      </c>
    </row>
    <row r="420" spans="1:79" x14ac:dyDescent="0.3">
      <c r="A420" t="s">
        <v>169</v>
      </c>
      <c r="B420" t="s">
        <v>744</v>
      </c>
      <c r="C420" t="s">
        <v>745</v>
      </c>
      <c r="D420">
        <v>10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s="7">
        <v>11</v>
      </c>
      <c r="X420" t="str">
        <f>IF(표1_3[[#This Row],[전표번호]]&gt;50000,"vat","일반")</f>
        <v>일반</v>
      </c>
      <c r="Y420">
        <v>90</v>
      </c>
      <c r="Z420">
        <v>8892</v>
      </c>
      <c r="AA420">
        <v>0</v>
      </c>
      <c r="AB420">
        <v>4</v>
      </c>
      <c r="AC420" t="s">
        <v>183</v>
      </c>
      <c r="AD420">
        <v>0</v>
      </c>
    </row>
    <row r="421" spans="1:79" x14ac:dyDescent="0.3">
      <c r="A421" t="s">
        <v>169</v>
      </c>
      <c r="B421" t="s">
        <v>744</v>
      </c>
      <c r="C421" t="s">
        <v>745</v>
      </c>
      <c r="D421">
        <v>10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s="7">
        <v>50001</v>
      </c>
      <c r="X421" t="str">
        <f>IF(표1_3[[#This Row],[전표번호]]&gt;50000,"vat","일반")</f>
        <v>vat</v>
      </c>
      <c r="Y421">
        <v>86</v>
      </c>
      <c r="Z421">
        <v>70</v>
      </c>
      <c r="AA421">
        <v>3</v>
      </c>
      <c r="AB421">
        <v>3</v>
      </c>
      <c r="AC421" t="s">
        <v>183</v>
      </c>
      <c r="AD421">
        <v>0</v>
      </c>
    </row>
    <row r="422" spans="1:79" x14ac:dyDescent="0.3">
      <c r="A422" t="s">
        <v>169</v>
      </c>
      <c r="B422" t="s">
        <v>744</v>
      </c>
      <c r="C422" t="s">
        <v>745</v>
      </c>
      <c r="D422">
        <v>10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s="7">
        <v>50001</v>
      </c>
      <c r="X422" t="str">
        <f>IF(표1_3[[#This Row],[전표번호]]&gt;50000,"vat","일반")</f>
        <v>vat</v>
      </c>
      <c r="Y422">
        <v>86</v>
      </c>
      <c r="Z422">
        <v>72</v>
      </c>
      <c r="AA422">
        <v>3</v>
      </c>
      <c r="AB422">
        <v>4</v>
      </c>
      <c r="AC422" t="s">
        <v>183</v>
      </c>
      <c r="AD422">
        <v>0</v>
      </c>
      <c r="AG422" t="s">
        <v>211</v>
      </c>
      <c r="AH422" t="s">
        <v>184</v>
      </c>
      <c r="AJ422" t="s">
        <v>184</v>
      </c>
      <c r="AK422" t="s">
        <v>222</v>
      </c>
      <c r="AL422" t="s">
        <v>238</v>
      </c>
      <c r="AM422" t="s">
        <v>239</v>
      </c>
      <c r="AN422" t="s">
        <v>203</v>
      </c>
      <c r="AP422" t="s">
        <v>223</v>
      </c>
      <c r="AQ422" t="s">
        <v>203</v>
      </c>
      <c r="AR422" t="s">
        <v>187</v>
      </c>
      <c r="AT422">
        <v>156364</v>
      </c>
      <c r="AV422">
        <v>172000</v>
      </c>
      <c r="AW422">
        <v>15636</v>
      </c>
      <c r="AX422" t="s">
        <v>176</v>
      </c>
      <c r="AZ422" t="s">
        <v>241</v>
      </c>
      <c r="BA422">
        <v>0</v>
      </c>
      <c r="BB422" t="s">
        <v>188</v>
      </c>
      <c r="BC422" t="s">
        <v>221</v>
      </c>
      <c r="BD422">
        <v>50001</v>
      </c>
      <c r="BE422" t="s">
        <v>225</v>
      </c>
      <c r="BG422">
        <v>86</v>
      </c>
      <c r="BH422" t="s">
        <v>242</v>
      </c>
      <c r="BI422">
        <v>0</v>
      </c>
      <c r="BJ422">
        <v>10</v>
      </c>
      <c r="BK422">
        <v>22</v>
      </c>
      <c r="BL422" t="s">
        <v>243</v>
      </c>
      <c r="BM422">
        <v>0</v>
      </c>
      <c r="BN422">
        <v>0</v>
      </c>
      <c r="BO422">
        <v>0</v>
      </c>
      <c r="BP422">
        <v>3</v>
      </c>
      <c r="BQ422">
        <v>0</v>
      </c>
      <c r="BR422">
        <v>0</v>
      </c>
      <c r="BT422">
        <v>2</v>
      </c>
      <c r="BU422">
        <v>51</v>
      </c>
      <c r="BV422">
        <v>15636.4</v>
      </c>
      <c r="BW422" t="s">
        <v>191</v>
      </c>
      <c r="BX422" t="s">
        <v>183</v>
      </c>
      <c r="BY422">
        <v>0</v>
      </c>
      <c r="BZ422">
        <v>0</v>
      </c>
      <c r="CA422">
        <v>0</v>
      </c>
    </row>
    <row r="423" spans="1:79" x14ac:dyDescent="0.3">
      <c r="A423" t="s">
        <v>169</v>
      </c>
      <c r="B423" t="s">
        <v>744</v>
      </c>
      <c r="C423" t="s">
        <v>745</v>
      </c>
      <c r="D423">
        <v>10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s="7">
        <v>50002</v>
      </c>
      <c r="X423" t="str">
        <f>IF(표1_3[[#This Row],[전표번호]]&gt;50000,"vat","일반")</f>
        <v>vat</v>
      </c>
      <c r="Y423">
        <v>86</v>
      </c>
      <c r="Z423">
        <v>73</v>
      </c>
      <c r="AA423">
        <v>3</v>
      </c>
      <c r="AB423">
        <v>3</v>
      </c>
      <c r="AC423" t="s">
        <v>183</v>
      </c>
      <c r="AD423">
        <v>0</v>
      </c>
    </row>
    <row r="424" spans="1:79" x14ac:dyDescent="0.3">
      <c r="A424" t="s">
        <v>169</v>
      </c>
      <c r="B424" t="s">
        <v>744</v>
      </c>
      <c r="C424" t="s">
        <v>745</v>
      </c>
      <c r="D424">
        <v>10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s="7">
        <v>50002</v>
      </c>
      <c r="X424" t="str">
        <f>IF(표1_3[[#This Row],[전표번호]]&gt;50000,"vat","일반")</f>
        <v>vat</v>
      </c>
      <c r="Y424">
        <v>86</v>
      </c>
      <c r="Z424">
        <v>75</v>
      </c>
      <c r="AA424">
        <v>3</v>
      </c>
      <c r="AB424">
        <v>4</v>
      </c>
      <c r="AC424" t="s">
        <v>183</v>
      </c>
      <c r="AD424">
        <v>0</v>
      </c>
      <c r="AG424" t="s">
        <v>211</v>
      </c>
      <c r="AH424" t="s">
        <v>184</v>
      </c>
      <c r="AJ424" t="s">
        <v>184</v>
      </c>
      <c r="AK424" t="s">
        <v>212</v>
      </c>
      <c r="AL424" t="s">
        <v>238</v>
      </c>
      <c r="AM424" t="s">
        <v>239</v>
      </c>
      <c r="AN424" t="s">
        <v>203</v>
      </c>
      <c r="AP424" t="s">
        <v>172</v>
      </c>
      <c r="AQ424" t="s">
        <v>203</v>
      </c>
      <c r="AR424" t="s">
        <v>187</v>
      </c>
      <c r="AT424">
        <v>580909</v>
      </c>
      <c r="AV424">
        <v>639000</v>
      </c>
      <c r="AW424">
        <v>58091</v>
      </c>
      <c r="AX424" t="s">
        <v>176</v>
      </c>
      <c r="AZ424" t="s">
        <v>244</v>
      </c>
      <c r="BA424">
        <v>0</v>
      </c>
      <c r="BB424" t="s">
        <v>188</v>
      </c>
      <c r="BC424" t="s">
        <v>208</v>
      </c>
      <c r="BD424">
        <v>50002</v>
      </c>
      <c r="BE424" t="s">
        <v>214</v>
      </c>
      <c r="BG424">
        <v>86</v>
      </c>
      <c r="BH424" t="s">
        <v>245</v>
      </c>
      <c r="BI424">
        <v>0</v>
      </c>
      <c r="BJ424">
        <v>0</v>
      </c>
      <c r="BK424">
        <v>23</v>
      </c>
      <c r="BL424" t="s">
        <v>246</v>
      </c>
      <c r="BM424">
        <v>0</v>
      </c>
      <c r="BN424">
        <v>0</v>
      </c>
      <c r="BO424">
        <v>0</v>
      </c>
      <c r="BP424">
        <v>3</v>
      </c>
      <c r="BQ424">
        <v>0</v>
      </c>
      <c r="BR424">
        <v>0</v>
      </c>
      <c r="BT424">
        <v>2</v>
      </c>
      <c r="BU424">
        <v>51</v>
      </c>
      <c r="BW424" t="s">
        <v>191</v>
      </c>
      <c r="BX424" t="s">
        <v>183</v>
      </c>
      <c r="BY424">
        <v>0</v>
      </c>
      <c r="BZ424">
        <v>0</v>
      </c>
      <c r="CA424">
        <v>0</v>
      </c>
    </row>
    <row r="425" spans="1:79" x14ac:dyDescent="0.3">
      <c r="A425" t="s">
        <v>169</v>
      </c>
      <c r="B425" t="s">
        <v>744</v>
      </c>
      <c r="C425" t="s">
        <v>745</v>
      </c>
      <c r="D425">
        <v>10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s="7">
        <v>50003</v>
      </c>
      <c r="X425" t="str">
        <f>IF(표1_3[[#This Row],[전표번호]]&gt;50000,"vat","일반")</f>
        <v>vat</v>
      </c>
      <c r="Y425">
        <v>88</v>
      </c>
      <c r="Z425">
        <v>679</v>
      </c>
      <c r="AA425">
        <v>3</v>
      </c>
      <c r="AB425">
        <v>4</v>
      </c>
      <c r="AC425" t="s">
        <v>183</v>
      </c>
      <c r="AD425">
        <v>0</v>
      </c>
    </row>
    <row r="426" spans="1:79" x14ac:dyDescent="0.3">
      <c r="A426" t="s">
        <v>169</v>
      </c>
      <c r="B426" t="s">
        <v>744</v>
      </c>
      <c r="C426" t="s">
        <v>745</v>
      </c>
      <c r="D426">
        <v>10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s="7">
        <v>50003</v>
      </c>
      <c r="X426" t="str">
        <f>IF(표1_3[[#This Row],[전표번호]]&gt;50000,"vat","일반")</f>
        <v>vat</v>
      </c>
      <c r="Y426">
        <v>88</v>
      </c>
      <c r="Z426">
        <v>678</v>
      </c>
      <c r="AA426">
        <v>3</v>
      </c>
      <c r="AB426">
        <v>3</v>
      </c>
      <c r="AC426" t="s">
        <v>183</v>
      </c>
      <c r="AD426">
        <v>0</v>
      </c>
    </row>
    <row r="427" spans="1:79" x14ac:dyDescent="0.3">
      <c r="A427" t="s">
        <v>169</v>
      </c>
      <c r="B427" t="s">
        <v>744</v>
      </c>
      <c r="C427" t="s">
        <v>745</v>
      </c>
      <c r="D427">
        <v>10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s="7">
        <v>50004</v>
      </c>
      <c r="X427" t="str">
        <f>IF(표1_3[[#This Row],[전표번호]]&gt;50000,"vat","일반")</f>
        <v>vat</v>
      </c>
      <c r="Y427">
        <v>88</v>
      </c>
      <c r="Z427">
        <v>1780</v>
      </c>
      <c r="AA427">
        <v>3</v>
      </c>
      <c r="AB427">
        <v>4</v>
      </c>
      <c r="AC427" t="s">
        <v>183</v>
      </c>
      <c r="AD427">
        <v>0</v>
      </c>
    </row>
    <row r="428" spans="1:79" x14ac:dyDescent="0.3">
      <c r="A428" t="s">
        <v>169</v>
      </c>
      <c r="B428" t="s">
        <v>744</v>
      </c>
      <c r="C428" t="s">
        <v>745</v>
      </c>
      <c r="D428">
        <v>10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s="7">
        <v>50004</v>
      </c>
      <c r="X428" t="str">
        <f>IF(표1_3[[#This Row],[전표번호]]&gt;50000,"vat","일반")</f>
        <v>vat</v>
      </c>
      <c r="Y428">
        <v>88</v>
      </c>
      <c r="Z428">
        <v>1779</v>
      </c>
      <c r="AA428">
        <v>3</v>
      </c>
      <c r="AB428">
        <v>3</v>
      </c>
      <c r="AC428" t="s">
        <v>183</v>
      </c>
      <c r="AD428">
        <v>0</v>
      </c>
    </row>
    <row r="429" spans="1:79" x14ac:dyDescent="0.3">
      <c r="A429" t="s">
        <v>169</v>
      </c>
      <c r="B429" t="s">
        <v>744</v>
      </c>
      <c r="C429" t="s">
        <v>745</v>
      </c>
      <c r="D429">
        <v>10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s="7">
        <v>50001</v>
      </c>
      <c r="X429" t="str">
        <f>IF(표1_3[[#This Row],[전표번호]]&gt;50000,"vat","일반")</f>
        <v>vat</v>
      </c>
      <c r="Y429">
        <v>88</v>
      </c>
      <c r="Z429">
        <v>1570</v>
      </c>
      <c r="AA429">
        <v>3</v>
      </c>
      <c r="AB429">
        <v>4</v>
      </c>
      <c r="AC429" t="s">
        <v>183</v>
      </c>
      <c r="AD429">
        <v>2</v>
      </c>
    </row>
    <row r="430" spans="1:79" x14ac:dyDescent="0.3">
      <c r="A430" t="s">
        <v>169</v>
      </c>
      <c r="B430" t="s">
        <v>744</v>
      </c>
      <c r="C430" t="s">
        <v>745</v>
      </c>
      <c r="D430">
        <v>10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s="7">
        <v>50001</v>
      </c>
      <c r="X430" t="str">
        <f>IF(표1_3[[#This Row],[전표번호]]&gt;50000,"vat","일반")</f>
        <v>vat</v>
      </c>
      <c r="Y430">
        <v>88</v>
      </c>
      <c r="Z430">
        <v>1569</v>
      </c>
      <c r="AA430">
        <v>3</v>
      </c>
      <c r="AB430">
        <v>3</v>
      </c>
      <c r="AC430" t="s">
        <v>183</v>
      </c>
      <c r="AD430">
        <v>2</v>
      </c>
    </row>
    <row r="431" spans="1:79" x14ac:dyDescent="0.3">
      <c r="A431" t="s">
        <v>169</v>
      </c>
      <c r="B431" t="s">
        <v>744</v>
      </c>
      <c r="C431" t="s">
        <v>745</v>
      </c>
      <c r="D431">
        <v>10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s="7">
        <v>50002</v>
      </c>
      <c r="X431" t="str">
        <f>IF(표1_3[[#This Row],[전표번호]]&gt;50000,"vat","일반")</f>
        <v>vat</v>
      </c>
      <c r="Y431">
        <v>88</v>
      </c>
      <c r="Z431">
        <v>1783</v>
      </c>
      <c r="AA431">
        <v>3</v>
      </c>
      <c r="AB431">
        <v>4</v>
      </c>
      <c r="AC431" t="s">
        <v>183</v>
      </c>
      <c r="AD431">
        <v>2</v>
      </c>
    </row>
    <row r="432" spans="1:79" x14ac:dyDescent="0.3">
      <c r="A432" t="s">
        <v>169</v>
      </c>
      <c r="B432" t="s">
        <v>744</v>
      </c>
      <c r="C432" t="s">
        <v>745</v>
      </c>
      <c r="D432">
        <v>10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s="7">
        <v>50002</v>
      </c>
      <c r="X432" t="str">
        <f>IF(표1_3[[#This Row],[전표번호]]&gt;50000,"vat","일반")</f>
        <v>vat</v>
      </c>
      <c r="Y432">
        <v>88</v>
      </c>
      <c r="Z432">
        <v>1782</v>
      </c>
      <c r="AA432">
        <v>3</v>
      </c>
      <c r="AB432">
        <v>3</v>
      </c>
      <c r="AC432" t="s">
        <v>183</v>
      </c>
      <c r="AD432">
        <v>2</v>
      </c>
    </row>
    <row r="433" spans="1:79" x14ac:dyDescent="0.3">
      <c r="A433" t="s">
        <v>169</v>
      </c>
      <c r="B433" t="s">
        <v>744</v>
      </c>
      <c r="C433" t="s">
        <v>745</v>
      </c>
      <c r="D433">
        <v>10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s="7">
        <v>1</v>
      </c>
      <c r="X433" t="str">
        <f>IF(표1_3[[#This Row],[전표번호]]&gt;50000,"vat","일반")</f>
        <v>일반</v>
      </c>
      <c r="Y433">
        <v>90</v>
      </c>
      <c r="Z433">
        <v>5521</v>
      </c>
      <c r="AA433">
        <v>0</v>
      </c>
      <c r="AB433">
        <v>3</v>
      </c>
      <c r="AC433" t="s">
        <v>183</v>
      </c>
      <c r="AD433">
        <v>0</v>
      </c>
    </row>
    <row r="434" spans="1:79" x14ac:dyDescent="0.3">
      <c r="A434" t="s">
        <v>169</v>
      </c>
      <c r="B434" t="s">
        <v>744</v>
      </c>
      <c r="C434" t="s">
        <v>745</v>
      </c>
      <c r="D434">
        <v>10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s="7">
        <v>1</v>
      </c>
      <c r="X434" t="str">
        <f>IF(표1_3[[#This Row],[전표번호]]&gt;50000,"vat","일반")</f>
        <v>일반</v>
      </c>
      <c r="Y434">
        <v>90</v>
      </c>
      <c r="Z434">
        <v>5522</v>
      </c>
      <c r="AA434">
        <v>0</v>
      </c>
      <c r="AB434">
        <v>4</v>
      </c>
      <c r="AC434" t="s">
        <v>183</v>
      </c>
      <c r="AD434">
        <v>0</v>
      </c>
    </row>
    <row r="435" spans="1:79" x14ac:dyDescent="0.3">
      <c r="A435" t="s">
        <v>169</v>
      </c>
      <c r="B435" t="s">
        <v>744</v>
      </c>
      <c r="C435" t="s">
        <v>745</v>
      </c>
      <c r="D435">
        <v>10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s="7">
        <v>2</v>
      </c>
      <c r="X435" t="str">
        <f>IF(표1_3[[#This Row],[전표번호]]&gt;50000,"vat","일반")</f>
        <v>일반</v>
      </c>
      <c r="Y435">
        <v>90</v>
      </c>
      <c r="Z435">
        <v>5856</v>
      </c>
      <c r="AA435">
        <v>0</v>
      </c>
      <c r="AB435">
        <v>4</v>
      </c>
      <c r="AC435" t="s">
        <v>183</v>
      </c>
      <c r="AD435">
        <v>0</v>
      </c>
    </row>
    <row r="436" spans="1:79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s="7">
        <v>3</v>
      </c>
      <c r="X436" t="str">
        <f>IF(표1_3[[#This Row],[전표번호]]&gt;50000,"vat","일반")</f>
        <v>일반</v>
      </c>
      <c r="Y436">
        <v>90</v>
      </c>
      <c r="Z436">
        <v>6023</v>
      </c>
      <c r="AA436">
        <v>0</v>
      </c>
      <c r="AB436">
        <v>3</v>
      </c>
      <c r="AC436" t="s">
        <v>183</v>
      </c>
      <c r="AD436">
        <v>0</v>
      </c>
    </row>
    <row r="437" spans="1:79" x14ac:dyDescent="0.3">
      <c r="A437" t="s">
        <v>169</v>
      </c>
      <c r="B437" t="s">
        <v>744</v>
      </c>
      <c r="C437" t="s">
        <v>745</v>
      </c>
      <c r="D437">
        <v>10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s="7">
        <v>3</v>
      </c>
      <c r="X437" t="str">
        <f>IF(표1_3[[#This Row],[전표번호]]&gt;50000,"vat","일반")</f>
        <v>일반</v>
      </c>
      <c r="Y437">
        <v>90</v>
      </c>
      <c r="Z437">
        <v>6024</v>
      </c>
      <c r="AA437">
        <v>0</v>
      </c>
      <c r="AB437">
        <v>4</v>
      </c>
      <c r="AC437" t="s">
        <v>183</v>
      </c>
      <c r="AD437">
        <v>0</v>
      </c>
    </row>
    <row r="438" spans="1:79" x14ac:dyDescent="0.3">
      <c r="A438" t="s">
        <v>169</v>
      </c>
      <c r="B438" t="s">
        <v>744</v>
      </c>
      <c r="C438" t="s">
        <v>745</v>
      </c>
      <c r="D438">
        <v>10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s="7">
        <v>6</v>
      </c>
      <c r="X438" t="str">
        <f>IF(표1_3[[#This Row],[전표번호]]&gt;50000,"vat","일반")</f>
        <v>일반</v>
      </c>
      <c r="Y438">
        <v>90</v>
      </c>
      <c r="Z438">
        <v>6447</v>
      </c>
      <c r="AA438">
        <v>0</v>
      </c>
      <c r="AB438">
        <v>3</v>
      </c>
      <c r="AC438" t="s">
        <v>183</v>
      </c>
      <c r="AD438">
        <v>0</v>
      </c>
    </row>
    <row r="439" spans="1:79" x14ac:dyDescent="0.3">
      <c r="A439" t="s">
        <v>169</v>
      </c>
      <c r="B439" t="s">
        <v>744</v>
      </c>
      <c r="C439" t="s">
        <v>745</v>
      </c>
      <c r="D439">
        <v>10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s="7">
        <v>6</v>
      </c>
      <c r="X439" t="str">
        <f>IF(표1_3[[#This Row],[전표번호]]&gt;50000,"vat","일반")</f>
        <v>일반</v>
      </c>
      <c r="Y439">
        <v>90</v>
      </c>
      <c r="Z439">
        <v>6448</v>
      </c>
      <c r="AA439">
        <v>0</v>
      </c>
      <c r="AB439">
        <v>4</v>
      </c>
      <c r="AC439" t="s">
        <v>183</v>
      </c>
      <c r="AD439">
        <v>0</v>
      </c>
    </row>
    <row r="440" spans="1:79" x14ac:dyDescent="0.3">
      <c r="A440" t="s">
        <v>169</v>
      </c>
      <c r="B440" t="s">
        <v>744</v>
      </c>
      <c r="C440" t="s">
        <v>745</v>
      </c>
      <c r="D440">
        <v>10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s="7">
        <v>7</v>
      </c>
      <c r="X440" t="str">
        <f>IF(표1_3[[#This Row],[전표번호]]&gt;50000,"vat","일반")</f>
        <v>일반</v>
      </c>
      <c r="Y440">
        <v>90</v>
      </c>
      <c r="Z440">
        <v>7065</v>
      </c>
      <c r="AA440">
        <v>0</v>
      </c>
      <c r="AB440">
        <v>3</v>
      </c>
      <c r="AC440" t="s">
        <v>183</v>
      </c>
      <c r="AD440">
        <v>0</v>
      </c>
    </row>
    <row r="441" spans="1:79" x14ac:dyDescent="0.3">
      <c r="A441" t="s">
        <v>169</v>
      </c>
      <c r="B441" t="s">
        <v>744</v>
      </c>
      <c r="C441" t="s">
        <v>745</v>
      </c>
      <c r="D441">
        <v>10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s="7">
        <v>7</v>
      </c>
      <c r="X441" t="str">
        <f>IF(표1_3[[#This Row],[전표번호]]&gt;50000,"vat","일반")</f>
        <v>일반</v>
      </c>
      <c r="Y441">
        <v>90</v>
      </c>
      <c r="Z441">
        <v>7066</v>
      </c>
      <c r="AA441">
        <v>0</v>
      </c>
      <c r="AB441">
        <v>4</v>
      </c>
      <c r="AC441" t="s">
        <v>183</v>
      </c>
      <c r="AD441">
        <v>0</v>
      </c>
    </row>
    <row r="442" spans="1:79" x14ac:dyDescent="0.3">
      <c r="A442" t="s">
        <v>169</v>
      </c>
      <c r="B442" t="s">
        <v>744</v>
      </c>
      <c r="C442" t="s">
        <v>745</v>
      </c>
      <c r="D442">
        <v>10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s="7">
        <v>8</v>
      </c>
      <c r="X442" t="str">
        <f>IF(표1_3[[#This Row],[전표번호]]&gt;50000,"vat","일반")</f>
        <v>일반</v>
      </c>
      <c r="Y442">
        <v>90</v>
      </c>
      <c r="Z442">
        <v>7513</v>
      </c>
      <c r="AA442">
        <v>0</v>
      </c>
      <c r="AB442">
        <v>3</v>
      </c>
      <c r="AC442" t="s">
        <v>183</v>
      </c>
      <c r="AD442">
        <v>0</v>
      </c>
    </row>
    <row r="443" spans="1:79" x14ac:dyDescent="0.3">
      <c r="A443" t="s">
        <v>169</v>
      </c>
      <c r="B443" t="s">
        <v>744</v>
      </c>
      <c r="C443" t="s">
        <v>745</v>
      </c>
      <c r="D443">
        <v>10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s="7">
        <v>8</v>
      </c>
      <c r="X443" t="str">
        <f>IF(표1_3[[#This Row],[전표번호]]&gt;50000,"vat","일반")</f>
        <v>일반</v>
      </c>
      <c r="Y443">
        <v>90</v>
      </c>
      <c r="Z443">
        <v>7514</v>
      </c>
      <c r="AA443">
        <v>0</v>
      </c>
      <c r="AB443">
        <v>4</v>
      </c>
      <c r="AC443" t="s">
        <v>183</v>
      </c>
      <c r="AD443">
        <v>0</v>
      </c>
    </row>
    <row r="444" spans="1:79" x14ac:dyDescent="0.3">
      <c r="A444" t="s">
        <v>169</v>
      </c>
      <c r="B444" t="s">
        <v>744</v>
      </c>
      <c r="C444" t="s">
        <v>745</v>
      </c>
      <c r="D444">
        <v>10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s="7">
        <v>9</v>
      </c>
      <c r="X444" t="str">
        <f>IF(표1_3[[#This Row],[전표번호]]&gt;50000,"vat","일반")</f>
        <v>일반</v>
      </c>
      <c r="Y444">
        <v>90</v>
      </c>
      <c r="Z444">
        <v>7915</v>
      </c>
      <c r="AA444">
        <v>0</v>
      </c>
      <c r="AB444">
        <v>3</v>
      </c>
      <c r="AC444" t="s">
        <v>183</v>
      </c>
      <c r="AD444">
        <v>0</v>
      </c>
    </row>
    <row r="445" spans="1:79" x14ac:dyDescent="0.3">
      <c r="A445" t="s">
        <v>169</v>
      </c>
      <c r="B445" t="s">
        <v>744</v>
      </c>
      <c r="C445" t="s">
        <v>745</v>
      </c>
      <c r="D445">
        <v>10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s="7">
        <v>9</v>
      </c>
      <c r="X445" t="str">
        <f>IF(표1_3[[#This Row],[전표번호]]&gt;50000,"vat","일반")</f>
        <v>일반</v>
      </c>
      <c r="Y445">
        <v>90</v>
      </c>
      <c r="Z445">
        <v>7916</v>
      </c>
      <c r="AA445">
        <v>0</v>
      </c>
      <c r="AB445">
        <v>4</v>
      </c>
      <c r="AC445" t="s">
        <v>183</v>
      </c>
      <c r="AD445">
        <v>0</v>
      </c>
    </row>
    <row r="446" spans="1:79" x14ac:dyDescent="0.3">
      <c r="A446" t="s">
        <v>169</v>
      </c>
      <c r="B446" t="s">
        <v>744</v>
      </c>
      <c r="C446" t="s">
        <v>745</v>
      </c>
      <c r="D446">
        <v>10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s="7">
        <v>10</v>
      </c>
      <c r="X446" t="str">
        <f>IF(표1_3[[#This Row],[전표번호]]&gt;50000,"vat","일반")</f>
        <v>일반</v>
      </c>
      <c r="Y446">
        <v>90</v>
      </c>
      <c r="Z446">
        <v>7917</v>
      </c>
      <c r="AA446">
        <v>0</v>
      </c>
      <c r="AB446">
        <v>3</v>
      </c>
      <c r="AC446" t="s">
        <v>183</v>
      </c>
      <c r="AD446">
        <v>0</v>
      </c>
    </row>
    <row r="447" spans="1:79" x14ac:dyDescent="0.3">
      <c r="A447" t="s">
        <v>169</v>
      </c>
      <c r="B447" t="s">
        <v>744</v>
      </c>
      <c r="C447" t="s">
        <v>745</v>
      </c>
      <c r="D447">
        <v>10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s="7">
        <v>10</v>
      </c>
      <c r="X447" t="str">
        <f>IF(표1_3[[#This Row],[전표번호]]&gt;50000,"vat","일반")</f>
        <v>일반</v>
      </c>
      <c r="Y447">
        <v>90</v>
      </c>
      <c r="Z447">
        <v>7918</v>
      </c>
      <c r="AA447">
        <v>0</v>
      </c>
      <c r="AB447">
        <v>4</v>
      </c>
      <c r="AC447" t="s">
        <v>183</v>
      </c>
      <c r="AD447">
        <v>0</v>
      </c>
    </row>
    <row r="448" spans="1:79" x14ac:dyDescent="0.3">
      <c r="A448" t="s">
        <v>169</v>
      </c>
      <c r="B448" t="s">
        <v>744</v>
      </c>
      <c r="C448" t="s">
        <v>745</v>
      </c>
      <c r="D448">
        <v>10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s="7">
        <v>50001</v>
      </c>
      <c r="X448" t="str">
        <f>IF(표1_3[[#This Row],[전표번호]]&gt;50000,"vat","일반")</f>
        <v>vat</v>
      </c>
      <c r="Y448">
        <v>86</v>
      </c>
      <c r="Z448">
        <v>77</v>
      </c>
      <c r="AA448">
        <v>3</v>
      </c>
      <c r="AB448">
        <v>4</v>
      </c>
      <c r="AC448" t="s">
        <v>183</v>
      </c>
      <c r="AD448">
        <v>0</v>
      </c>
      <c r="AG448" t="s">
        <v>211</v>
      </c>
      <c r="AH448" t="s">
        <v>184</v>
      </c>
      <c r="AI448" t="s">
        <v>580</v>
      </c>
      <c r="AJ448" t="s">
        <v>184</v>
      </c>
      <c r="AK448" t="s">
        <v>581</v>
      </c>
      <c r="AL448" t="s">
        <v>231</v>
      </c>
      <c r="AM448" t="s">
        <v>573</v>
      </c>
      <c r="AN448" t="s">
        <v>203</v>
      </c>
      <c r="AO448" t="s">
        <v>582</v>
      </c>
      <c r="AP448" t="s">
        <v>231</v>
      </c>
      <c r="AQ448" t="s">
        <v>582</v>
      </c>
      <c r="AR448" t="s">
        <v>187</v>
      </c>
      <c r="AT448">
        <v>1270000</v>
      </c>
      <c r="AV448">
        <v>1397000</v>
      </c>
      <c r="AW448">
        <v>127000</v>
      </c>
      <c r="AX448" t="s">
        <v>176</v>
      </c>
      <c r="AZ448" t="s">
        <v>583</v>
      </c>
      <c r="BA448">
        <v>0</v>
      </c>
      <c r="BB448" t="s">
        <v>188</v>
      </c>
      <c r="BC448" t="s">
        <v>579</v>
      </c>
      <c r="BD448">
        <v>50001</v>
      </c>
      <c r="BE448" t="s">
        <v>584</v>
      </c>
      <c r="BG448">
        <v>86</v>
      </c>
      <c r="BH448" t="s">
        <v>585</v>
      </c>
      <c r="BI448">
        <v>0</v>
      </c>
      <c r="BJ448">
        <v>1</v>
      </c>
      <c r="BK448">
        <v>24</v>
      </c>
      <c r="BL448" t="s">
        <v>586</v>
      </c>
      <c r="BM448">
        <v>0</v>
      </c>
      <c r="BN448">
        <v>0</v>
      </c>
      <c r="BO448">
        <v>0</v>
      </c>
      <c r="BP448">
        <v>3</v>
      </c>
      <c r="BQ448">
        <v>0</v>
      </c>
      <c r="BR448">
        <v>0</v>
      </c>
      <c r="BS448">
        <v>0</v>
      </c>
      <c r="BT448">
        <v>2</v>
      </c>
      <c r="BU448">
        <v>54</v>
      </c>
      <c r="BV448">
        <v>1270000</v>
      </c>
      <c r="BW448" t="s">
        <v>191</v>
      </c>
      <c r="BX448" t="s">
        <v>183</v>
      </c>
      <c r="BY448">
        <v>0</v>
      </c>
      <c r="BZ448">
        <v>0</v>
      </c>
      <c r="CA448">
        <v>0</v>
      </c>
    </row>
    <row r="449" spans="1:30" x14ac:dyDescent="0.3">
      <c r="A449" t="s">
        <v>169</v>
      </c>
      <c r="B449" t="s">
        <v>744</v>
      </c>
      <c r="C449" t="s">
        <v>745</v>
      </c>
      <c r="D449">
        <v>10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s="7">
        <v>50002</v>
      </c>
      <c r="X449" t="str">
        <f>IF(표1_3[[#This Row],[전표번호]]&gt;50000,"vat","일반")</f>
        <v>vat</v>
      </c>
      <c r="Y449">
        <v>88</v>
      </c>
      <c r="Z449">
        <v>682</v>
      </c>
      <c r="AA449">
        <v>3</v>
      </c>
      <c r="AB449">
        <v>4</v>
      </c>
      <c r="AC449" t="s">
        <v>183</v>
      </c>
      <c r="AD449">
        <v>0</v>
      </c>
    </row>
    <row r="450" spans="1:30" x14ac:dyDescent="0.3">
      <c r="A450" t="s">
        <v>169</v>
      </c>
      <c r="B450" t="s">
        <v>744</v>
      </c>
      <c r="C450" t="s">
        <v>745</v>
      </c>
      <c r="D450">
        <v>10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s="7">
        <v>50002</v>
      </c>
      <c r="X450" t="str">
        <f>IF(표1_3[[#This Row],[전표번호]]&gt;50000,"vat","일반")</f>
        <v>vat</v>
      </c>
      <c r="Y450">
        <v>88</v>
      </c>
      <c r="Z450">
        <v>681</v>
      </c>
      <c r="AA450">
        <v>3</v>
      </c>
      <c r="AB450">
        <v>3</v>
      </c>
      <c r="AC450" t="s">
        <v>183</v>
      </c>
      <c r="AD450">
        <v>0</v>
      </c>
    </row>
    <row r="451" spans="1:30" x14ac:dyDescent="0.3">
      <c r="A451" t="s">
        <v>169</v>
      </c>
      <c r="B451" t="s">
        <v>744</v>
      </c>
      <c r="C451" t="s">
        <v>745</v>
      </c>
      <c r="D451">
        <v>10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s="7">
        <v>1</v>
      </c>
      <c r="X451" t="str">
        <f>IF(표1_3[[#This Row],[전표번호]]&gt;50000,"vat","일반")</f>
        <v>일반</v>
      </c>
      <c r="Y451">
        <v>90</v>
      </c>
      <c r="Z451">
        <v>5523</v>
      </c>
      <c r="AA451">
        <v>0</v>
      </c>
      <c r="AB451">
        <v>3</v>
      </c>
      <c r="AC451" t="s">
        <v>183</v>
      </c>
      <c r="AD451">
        <v>0</v>
      </c>
    </row>
    <row r="452" spans="1:30" x14ac:dyDescent="0.3">
      <c r="A452" t="s">
        <v>169</v>
      </c>
      <c r="B452" t="s">
        <v>744</v>
      </c>
      <c r="C452" t="s">
        <v>745</v>
      </c>
      <c r="D452">
        <v>10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s="7">
        <v>1</v>
      </c>
      <c r="X452" t="str">
        <f>IF(표1_3[[#This Row],[전표번호]]&gt;50000,"vat","일반")</f>
        <v>일반</v>
      </c>
      <c r="Y452">
        <v>90</v>
      </c>
      <c r="Z452">
        <v>5524</v>
      </c>
      <c r="AA452">
        <v>0</v>
      </c>
      <c r="AB452">
        <v>4</v>
      </c>
      <c r="AC452" t="s">
        <v>183</v>
      </c>
      <c r="AD452">
        <v>0</v>
      </c>
    </row>
    <row r="453" spans="1:30" x14ac:dyDescent="0.3">
      <c r="A453" t="s">
        <v>169</v>
      </c>
      <c r="B453" t="s">
        <v>744</v>
      </c>
      <c r="C453" t="s">
        <v>745</v>
      </c>
      <c r="D453">
        <v>10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s="7">
        <v>2</v>
      </c>
      <c r="X453" t="str">
        <f>IF(표1_3[[#This Row],[전표번호]]&gt;50000,"vat","일반")</f>
        <v>일반</v>
      </c>
      <c r="Y453">
        <v>90</v>
      </c>
      <c r="Z453">
        <v>5525</v>
      </c>
      <c r="AA453">
        <v>0</v>
      </c>
      <c r="AB453">
        <v>3</v>
      </c>
      <c r="AC453" t="s">
        <v>183</v>
      </c>
      <c r="AD453">
        <v>0</v>
      </c>
    </row>
    <row r="454" spans="1:30" x14ac:dyDescent="0.3">
      <c r="A454" t="s">
        <v>169</v>
      </c>
      <c r="B454" t="s">
        <v>744</v>
      </c>
      <c r="C454" t="s">
        <v>745</v>
      </c>
      <c r="D454">
        <v>10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s="7">
        <v>2</v>
      </c>
      <c r="X454" t="str">
        <f>IF(표1_3[[#This Row],[전표번호]]&gt;50000,"vat","일반")</f>
        <v>일반</v>
      </c>
      <c r="Y454">
        <v>90</v>
      </c>
      <c r="Z454">
        <v>5526</v>
      </c>
      <c r="AA454">
        <v>0</v>
      </c>
      <c r="AB454">
        <v>4</v>
      </c>
      <c r="AC454" t="s">
        <v>183</v>
      </c>
      <c r="AD454">
        <v>0</v>
      </c>
    </row>
    <row r="455" spans="1:30" x14ac:dyDescent="0.3">
      <c r="A455" t="s">
        <v>169</v>
      </c>
      <c r="B455" t="s">
        <v>744</v>
      </c>
      <c r="C455" t="s">
        <v>745</v>
      </c>
      <c r="D455">
        <v>10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s="7">
        <v>3</v>
      </c>
      <c r="X455" t="str">
        <f>IF(표1_3[[#This Row],[전표번호]]&gt;50000,"vat","일반")</f>
        <v>일반</v>
      </c>
      <c r="Y455">
        <v>90</v>
      </c>
      <c r="Z455">
        <v>6025</v>
      </c>
      <c r="AA455">
        <v>0</v>
      </c>
      <c r="AB455">
        <v>3</v>
      </c>
      <c r="AC455" t="s">
        <v>183</v>
      </c>
      <c r="AD455">
        <v>0</v>
      </c>
    </row>
    <row r="456" spans="1:30" x14ac:dyDescent="0.3">
      <c r="A456" t="s">
        <v>169</v>
      </c>
      <c r="B456" t="s">
        <v>744</v>
      </c>
      <c r="C456" t="s">
        <v>745</v>
      </c>
      <c r="D456">
        <v>10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s="7">
        <v>3</v>
      </c>
      <c r="X456" t="str">
        <f>IF(표1_3[[#This Row],[전표번호]]&gt;50000,"vat","일반")</f>
        <v>일반</v>
      </c>
      <c r="Y456">
        <v>90</v>
      </c>
      <c r="Z456">
        <v>6026</v>
      </c>
      <c r="AA456">
        <v>0</v>
      </c>
      <c r="AB456">
        <v>4</v>
      </c>
      <c r="AC456" t="s">
        <v>183</v>
      </c>
      <c r="AD456">
        <v>0</v>
      </c>
    </row>
    <row r="457" spans="1:30" x14ac:dyDescent="0.3">
      <c r="A457" t="s">
        <v>169</v>
      </c>
      <c r="B457" t="s">
        <v>744</v>
      </c>
      <c r="C457" t="s">
        <v>745</v>
      </c>
      <c r="D457">
        <v>10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s="7">
        <v>4</v>
      </c>
      <c r="X457" t="str">
        <f>IF(표1_3[[#This Row],[전표번호]]&gt;50000,"vat","일반")</f>
        <v>일반</v>
      </c>
      <c r="Y457">
        <v>90</v>
      </c>
      <c r="Z457">
        <v>6449</v>
      </c>
      <c r="AA457">
        <v>0</v>
      </c>
      <c r="AB457">
        <v>3</v>
      </c>
      <c r="AC457" t="s">
        <v>183</v>
      </c>
      <c r="AD457">
        <v>0</v>
      </c>
    </row>
    <row r="458" spans="1:30" x14ac:dyDescent="0.3">
      <c r="A458" t="s">
        <v>169</v>
      </c>
      <c r="B458" t="s">
        <v>744</v>
      </c>
      <c r="C458" t="s">
        <v>745</v>
      </c>
      <c r="D458">
        <v>10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s="7">
        <v>4</v>
      </c>
      <c r="X458" t="str">
        <f>IF(표1_3[[#This Row],[전표번호]]&gt;50000,"vat","일반")</f>
        <v>일반</v>
      </c>
      <c r="Y458">
        <v>90</v>
      </c>
      <c r="Z458">
        <v>6450</v>
      </c>
      <c r="AA458">
        <v>0</v>
      </c>
      <c r="AB458">
        <v>4</v>
      </c>
      <c r="AC458" t="s">
        <v>183</v>
      </c>
      <c r="AD458">
        <v>0</v>
      </c>
    </row>
    <row r="459" spans="1:30" x14ac:dyDescent="0.3">
      <c r="A459" t="s">
        <v>169</v>
      </c>
      <c r="B459" t="s">
        <v>744</v>
      </c>
      <c r="C459" t="s">
        <v>745</v>
      </c>
      <c r="D459">
        <v>10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s="7">
        <v>5</v>
      </c>
      <c r="X459" t="str">
        <f>IF(표1_3[[#This Row],[전표번호]]&gt;50000,"vat","일반")</f>
        <v>일반</v>
      </c>
      <c r="Y459">
        <v>90</v>
      </c>
      <c r="Z459">
        <v>7067</v>
      </c>
      <c r="AA459">
        <v>0</v>
      </c>
      <c r="AB459">
        <v>3</v>
      </c>
      <c r="AC459" t="s">
        <v>183</v>
      </c>
      <c r="AD459">
        <v>0</v>
      </c>
    </row>
    <row r="460" spans="1:30" x14ac:dyDescent="0.3">
      <c r="A460" t="s">
        <v>169</v>
      </c>
      <c r="B460" t="s">
        <v>744</v>
      </c>
      <c r="C460" t="s">
        <v>745</v>
      </c>
      <c r="D460">
        <v>10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s="7">
        <v>5</v>
      </c>
      <c r="X460" t="str">
        <f>IF(표1_3[[#This Row],[전표번호]]&gt;50000,"vat","일반")</f>
        <v>일반</v>
      </c>
      <c r="Y460">
        <v>90</v>
      </c>
      <c r="Z460">
        <v>7068</v>
      </c>
      <c r="AA460">
        <v>0</v>
      </c>
      <c r="AB460">
        <v>4</v>
      </c>
      <c r="AC460" t="s">
        <v>183</v>
      </c>
      <c r="AD460">
        <v>0</v>
      </c>
    </row>
    <row r="461" spans="1:30" x14ac:dyDescent="0.3">
      <c r="A461" t="s">
        <v>169</v>
      </c>
      <c r="B461" t="s">
        <v>744</v>
      </c>
      <c r="C461" t="s">
        <v>745</v>
      </c>
      <c r="D461">
        <v>10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s="7">
        <v>6</v>
      </c>
      <c r="X461" t="str">
        <f>IF(표1_3[[#This Row],[전표번호]]&gt;50000,"vat","일반")</f>
        <v>일반</v>
      </c>
      <c r="Y461">
        <v>90</v>
      </c>
      <c r="Z461">
        <v>7515</v>
      </c>
      <c r="AA461">
        <v>0</v>
      </c>
      <c r="AB461">
        <v>3</v>
      </c>
      <c r="AC461" t="s">
        <v>183</v>
      </c>
      <c r="AD461">
        <v>0</v>
      </c>
    </row>
    <row r="462" spans="1:30" x14ac:dyDescent="0.3">
      <c r="A462" t="s">
        <v>169</v>
      </c>
      <c r="B462" t="s">
        <v>744</v>
      </c>
      <c r="C462" t="s">
        <v>745</v>
      </c>
      <c r="D462">
        <v>10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s="7">
        <v>6</v>
      </c>
      <c r="X462" t="str">
        <f>IF(표1_3[[#This Row],[전표번호]]&gt;50000,"vat","일반")</f>
        <v>일반</v>
      </c>
      <c r="Y462">
        <v>90</v>
      </c>
      <c r="Z462">
        <v>7516</v>
      </c>
      <c r="AA462">
        <v>0</v>
      </c>
      <c r="AB462">
        <v>4</v>
      </c>
      <c r="AC462" t="s">
        <v>183</v>
      </c>
      <c r="AD462">
        <v>0</v>
      </c>
    </row>
    <row r="463" spans="1:30" x14ac:dyDescent="0.3">
      <c r="A463" t="s">
        <v>169</v>
      </c>
      <c r="B463" t="s">
        <v>744</v>
      </c>
      <c r="C463" t="s">
        <v>745</v>
      </c>
      <c r="D463">
        <v>10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s="7">
        <v>50001</v>
      </c>
      <c r="X463" t="str">
        <f>IF(표1_3[[#This Row],[전표번호]]&gt;50000,"vat","일반")</f>
        <v>vat</v>
      </c>
      <c r="Y463">
        <v>88</v>
      </c>
      <c r="Z463">
        <v>685</v>
      </c>
      <c r="AA463">
        <v>3</v>
      </c>
      <c r="AB463">
        <v>4</v>
      </c>
      <c r="AC463" t="s">
        <v>183</v>
      </c>
      <c r="AD463">
        <v>0</v>
      </c>
    </row>
    <row r="464" spans="1:30" x14ac:dyDescent="0.3">
      <c r="A464" t="s">
        <v>169</v>
      </c>
      <c r="B464" t="s">
        <v>744</v>
      </c>
      <c r="C464" t="s">
        <v>745</v>
      </c>
      <c r="D464">
        <v>10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s="7">
        <v>50001</v>
      </c>
      <c r="X464" t="str">
        <f>IF(표1_3[[#This Row],[전표번호]]&gt;50000,"vat","일반")</f>
        <v>vat</v>
      </c>
      <c r="Y464">
        <v>88</v>
      </c>
      <c r="Z464">
        <v>684</v>
      </c>
      <c r="AA464">
        <v>3</v>
      </c>
      <c r="AB464">
        <v>3</v>
      </c>
      <c r="AC464" t="s">
        <v>183</v>
      </c>
      <c r="AD464">
        <v>0</v>
      </c>
    </row>
    <row r="465" spans="1:79" x14ac:dyDescent="0.3">
      <c r="A465" t="s">
        <v>169</v>
      </c>
      <c r="B465" t="s">
        <v>744</v>
      </c>
      <c r="C465" t="s">
        <v>745</v>
      </c>
      <c r="D465">
        <v>10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s="7">
        <v>50002</v>
      </c>
      <c r="X465" t="str">
        <f>IF(표1_3[[#This Row],[전표번호]]&gt;50000,"vat","일반")</f>
        <v>vat</v>
      </c>
      <c r="Y465">
        <v>88</v>
      </c>
      <c r="Z465">
        <v>688</v>
      </c>
      <c r="AA465">
        <v>3</v>
      </c>
      <c r="AB465">
        <v>4</v>
      </c>
      <c r="AC465" t="s">
        <v>183</v>
      </c>
      <c r="AD465">
        <v>0</v>
      </c>
    </row>
    <row r="466" spans="1:79" x14ac:dyDescent="0.3">
      <c r="A466" t="s">
        <v>169</v>
      </c>
      <c r="B466" t="s">
        <v>744</v>
      </c>
      <c r="C466" t="s">
        <v>745</v>
      </c>
      <c r="D466">
        <v>10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s="7">
        <v>50002</v>
      </c>
      <c r="X466" t="str">
        <f>IF(표1_3[[#This Row],[전표번호]]&gt;50000,"vat","일반")</f>
        <v>vat</v>
      </c>
      <c r="Y466">
        <v>88</v>
      </c>
      <c r="Z466">
        <v>687</v>
      </c>
      <c r="AA466">
        <v>3</v>
      </c>
      <c r="AB466">
        <v>3</v>
      </c>
      <c r="AC466" t="s">
        <v>183</v>
      </c>
      <c r="AD466">
        <v>0</v>
      </c>
    </row>
    <row r="467" spans="1:79" x14ac:dyDescent="0.3">
      <c r="A467" t="s">
        <v>169</v>
      </c>
      <c r="B467" t="s">
        <v>744</v>
      </c>
      <c r="C467" t="s">
        <v>745</v>
      </c>
      <c r="D467">
        <v>10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s="7">
        <v>50003</v>
      </c>
      <c r="X467" t="str">
        <f>IF(표1_3[[#This Row],[전표번호]]&gt;50000,"vat","일반")</f>
        <v>vat</v>
      </c>
      <c r="Y467">
        <v>88</v>
      </c>
      <c r="Z467">
        <v>691</v>
      </c>
      <c r="AA467">
        <v>3</v>
      </c>
      <c r="AB467">
        <v>4</v>
      </c>
      <c r="AC467" t="s">
        <v>183</v>
      </c>
      <c r="AD467">
        <v>0</v>
      </c>
    </row>
    <row r="468" spans="1:79" x14ac:dyDescent="0.3">
      <c r="A468" t="s">
        <v>169</v>
      </c>
      <c r="B468" t="s">
        <v>744</v>
      </c>
      <c r="C468" t="s">
        <v>745</v>
      </c>
      <c r="D468">
        <v>10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s="7">
        <v>50003</v>
      </c>
      <c r="X468" t="str">
        <f>IF(표1_3[[#This Row],[전표번호]]&gt;50000,"vat","일반")</f>
        <v>vat</v>
      </c>
      <c r="Y468">
        <v>88</v>
      </c>
      <c r="Z468">
        <v>690</v>
      </c>
      <c r="AA468">
        <v>3</v>
      </c>
      <c r="AB468">
        <v>3</v>
      </c>
      <c r="AC468" t="s">
        <v>183</v>
      </c>
      <c r="AD468">
        <v>0</v>
      </c>
    </row>
    <row r="469" spans="1:79" x14ac:dyDescent="0.3">
      <c r="A469" t="s">
        <v>169</v>
      </c>
      <c r="B469" t="s">
        <v>744</v>
      </c>
      <c r="C469" t="s">
        <v>745</v>
      </c>
      <c r="D469">
        <v>10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s="7">
        <v>50004</v>
      </c>
      <c r="X469" t="str">
        <f>IF(표1_3[[#This Row],[전표번호]]&gt;50000,"vat","일반")</f>
        <v>vat</v>
      </c>
      <c r="Y469">
        <v>88</v>
      </c>
      <c r="Z469">
        <v>694</v>
      </c>
      <c r="AA469">
        <v>3</v>
      </c>
      <c r="AB469">
        <v>4</v>
      </c>
      <c r="AC469" t="s">
        <v>183</v>
      </c>
      <c r="AD469">
        <v>0</v>
      </c>
    </row>
    <row r="470" spans="1:79" x14ac:dyDescent="0.3">
      <c r="A470" t="s">
        <v>169</v>
      </c>
      <c r="B470" t="s">
        <v>744</v>
      </c>
      <c r="C470" t="s">
        <v>745</v>
      </c>
      <c r="D470">
        <v>10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s="7">
        <v>50004</v>
      </c>
      <c r="X470" t="str">
        <f>IF(표1_3[[#This Row],[전표번호]]&gt;50000,"vat","일반")</f>
        <v>vat</v>
      </c>
      <c r="Y470">
        <v>88</v>
      </c>
      <c r="Z470">
        <v>693</v>
      </c>
      <c r="AA470">
        <v>3</v>
      </c>
      <c r="AB470">
        <v>3</v>
      </c>
      <c r="AC470" t="s">
        <v>183</v>
      </c>
      <c r="AD470">
        <v>0</v>
      </c>
    </row>
    <row r="471" spans="1:79" x14ac:dyDescent="0.3">
      <c r="A471" t="s">
        <v>169</v>
      </c>
      <c r="B471" t="s">
        <v>744</v>
      </c>
      <c r="C471" t="s">
        <v>745</v>
      </c>
      <c r="D471">
        <v>10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s="7">
        <v>50005</v>
      </c>
      <c r="X471" t="str">
        <f>IF(표1_3[[#This Row],[전표번호]]&gt;50000,"vat","일반")</f>
        <v>vat</v>
      </c>
      <c r="Y471">
        <v>88</v>
      </c>
      <c r="Z471">
        <v>697</v>
      </c>
      <c r="AA471">
        <v>3</v>
      </c>
      <c r="AB471">
        <v>4</v>
      </c>
      <c r="AC471" t="s">
        <v>183</v>
      </c>
      <c r="AD471">
        <v>0</v>
      </c>
    </row>
    <row r="472" spans="1:79" x14ac:dyDescent="0.3">
      <c r="A472" t="s">
        <v>169</v>
      </c>
      <c r="B472" t="s">
        <v>744</v>
      </c>
      <c r="C472" t="s">
        <v>745</v>
      </c>
      <c r="D472">
        <v>10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s="7">
        <v>50005</v>
      </c>
      <c r="X472" t="str">
        <f>IF(표1_3[[#This Row],[전표번호]]&gt;50000,"vat","일반")</f>
        <v>vat</v>
      </c>
      <c r="Y472">
        <v>88</v>
      </c>
      <c r="Z472">
        <v>696</v>
      </c>
      <c r="AA472">
        <v>3</v>
      </c>
      <c r="AB472">
        <v>3</v>
      </c>
      <c r="AC472" t="s">
        <v>183</v>
      </c>
      <c r="AD472">
        <v>0</v>
      </c>
    </row>
    <row r="473" spans="1:79" x14ac:dyDescent="0.3">
      <c r="A473" t="s">
        <v>169</v>
      </c>
      <c r="B473" t="s">
        <v>744</v>
      </c>
      <c r="C473" t="s">
        <v>745</v>
      </c>
      <c r="D473">
        <v>10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s="7">
        <v>50006</v>
      </c>
      <c r="X473" t="str">
        <f>IF(표1_3[[#This Row],[전표번호]]&gt;50000,"vat","일반")</f>
        <v>vat</v>
      </c>
      <c r="Y473">
        <v>88</v>
      </c>
      <c r="Z473">
        <v>1786</v>
      </c>
      <c r="AA473">
        <v>3</v>
      </c>
      <c r="AB473">
        <v>4</v>
      </c>
      <c r="AC473" t="s">
        <v>183</v>
      </c>
      <c r="AD473">
        <v>0</v>
      </c>
    </row>
    <row r="474" spans="1:79" x14ac:dyDescent="0.3">
      <c r="A474" t="s">
        <v>169</v>
      </c>
      <c r="B474" t="s">
        <v>744</v>
      </c>
      <c r="C474" t="s">
        <v>745</v>
      </c>
      <c r="D474">
        <v>10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s="7">
        <v>50006</v>
      </c>
      <c r="X474" t="str">
        <f>IF(표1_3[[#This Row],[전표번호]]&gt;50000,"vat","일반")</f>
        <v>vat</v>
      </c>
      <c r="Y474">
        <v>88</v>
      </c>
      <c r="Z474">
        <v>1785</v>
      </c>
      <c r="AA474">
        <v>3</v>
      </c>
      <c r="AB474">
        <v>3</v>
      </c>
      <c r="AC474" t="s">
        <v>183</v>
      </c>
      <c r="AD474">
        <v>0</v>
      </c>
    </row>
    <row r="475" spans="1:79" x14ac:dyDescent="0.3">
      <c r="A475" t="s">
        <v>169</v>
      </c>
      <c r="B475" t="s">
        <v>744</v>
      </c>
      <c r="C475" t="s">
        <v>745</v>
      </c>
      <c r="D475">
        <v>10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s="7">
        <v>50007</v>
      </c>
      <c r="X475" t="str">
        <f>IF(표1_3[[#This Row],[전표번호]]&gt;50000,"vat","일반")</f>
        <v>vat</v>
      </c>
      <c r="Y475">
        <v>88</v>
      </c>
      <c r="Z475">
        <v>1789</v>
      </c>
      <c r="AA475">
        <v>3</v>
      </c>
      <c r="AB475">
        <v>4</v>
      </c>
      <c r="AC475" t="s">
        <v>183</v>
      </c>
      <c r="AD475">
        <v>0</v>
      </c>
    </row>
    <row r="476" spans="1:79" x14ac:dyDescent="0.3">
      <c r="A476" t="s">
        <v>169</v>
      </c>
      <c r="B476" t="s">
        <v>744</v>
      </c>
      <c r="C476" t="s">
        <v>745</v>
      </c>
      <c r="D476">
        <v>10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s="7">
        <v>50007</v>
      </c>
      <c r="X476" t="str">
        <f>IF(표1_3[[#This Row],[전표번호]]&gt;50000,"vat","일반")</f>
        <v>vat</v>
      </c>
      <c r="Y476">
        <v>88</v>
      </c>
      <c r="Z476">
        <v>1788</v>
      </c>
      <c r="AA476">
        <v>3</v>
      </c>
      <c r="AB476">
        <v>3</v>
      </c>
      <c r="AC476" t="s">
        <v>183</v>
      </c>
      <c r="AD476">
        <v>0</v>
      </c>
    </row>
    <row r="477" spans="1:79" x14ac:dyDescent="0.3">
      <c r="A477" t="s">
        <v>169</v>
      </c>
      <c r="B477" t="s">
        <v>744</v>
      </c>
      <c r="C477" t="s">
        <v>745</v>
      </c>
      <c r="D477">
        <v>10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s="7">
        <v>50001</v>
      </c>
      <c r="X477" t="str">
        <f>IF(표1_3[[#This Row],[전표번호]]&gt;50000,"vat","일반")</f>
        <v>vat</v>
      </c>
      <c r="Y477">
        <v>86</v>
      </c>
      <c r="Z477">
        <v>78</v>
      </c>
      <c r="AA477">
        <v>3</v>
      </c>
      <c r="AB477">
        <v>3</v>
      </c>
      <c r="AC477" t="s">
        <v>183</v>
      </c>
      <c r="AD477">
        <v>0</v>
      </c>
    </row>
    <row r="478" spans="1:79" x14ac:dyDescent="0.3">
      <c r="A478" t="s">
        <v>169</v>
      </c>
      <c r="B478" t="s">
        <v>744</v>
      </c>
      <c r="C478" t="s">
        <v>745</v>
      </c>
      <c r="D478">
        <v>10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s="7">
        <v>50001</v>
      </c>
      <c r="X478" t="str">
        <f>IF(표1_3[[#This Row],[전표번호]]&gt;50000,"vat","일반")</f>
        <v>vat</v>
      </c>
      <c r="Y478">
        <v>86</v>
      </c>
      <c r="Z478">
        <v>80</v>
      </c>
      <c r="AA478">
        <v>3</v>
      </c>
      <c r="AB478">
        <v>4</v>
      </c>
      <c r="AC478" t="s">
        <v>183</v>
      </c>
      <c r="AD478">
        <v>0</v>
      </c>
      <c r="AG478" t="s">
        <v>211</v>
      </c>
      <c r="AH478" t="s">
        <v>184</v>
      </c>
      <c r="AJ478" t="s">
        <v>184</v>
      </c>
      <c r="AK478" t="s">
        <v>252</v>
      </c>
      <c r="AL478" t="s">
        <v>248</v>
      </c>
      <c r="AM478" t="s">
        <v>249</v>
      </c>
      <c r="AN478" t="s">
        <v>203</v>
      </c>
      <c r="AP478" t="s">
        <v>253</v>
      </c>
      <c r="AQ478" t="s">
        <v>203</v>
      </c>
      <c r="AR478" t="s">
        <v>187</v>
      </c>
      <c r="AT478">
        <v>2545455</v>
      </c>
      <c r="AV478">
        <v>2800000</v>
      </c>
      <c r="AW478">
        <v>254545</v>
      </c>
      <c r="AX478" t="s">
        <v>176</v>
      </c>
      <c r="AZ478" t="s">
        <v>250</v>
      </c>
      <c r="BA478">
        <v>0</v>
      </c>
      <c r="BB478" t="s">
        <v>188</v>
      </c>
      <c r="BC478" t="s">
        <v>251</v>
      </c>
      <c r="BD478">
        <v>50001</v>
      </c>
      <c r="BE478" t="s">
        <v>254</v>
      </c>
      <c r="BG478">
        <v>86</v>
      </c>
      <c r="BH478" t="s">
        <v>255</v>
      </c>
      <c r="BI478">
        <v>0</v>
      </c>
      <c r="BJ478">
        <v>0</v>
      </c>
      <c r="BK478">
        <v>25</v>
      </c>
      <c r="BL478" t="s">
        <v>256</v>
      </c>
      <c r="BM478">
        <v>0</v>
      </c>
      <c r="BN478">
        <v>0</v>
      </c>
      <c r="BO478">
        <v>0</v>
      </c>
      <c r="BP478">
        <v>3</v>
      </c>
      <c r="BQ478">
        <v>0</v>
      </c>
      <c r="BR478">
        <v>0</v>
      </c>
      <c r="BT478">
        <v>2</v>
      </c>
      <c r="BU478">
        <v>51</v>
      </c>
      <c r="BW478" t="s">
        <v>191</v>
      </c>
      <c r="BX478" t="s">
        <v>183</v>
      </c>
      <c r="BY478">
        <v>0</v>
      </c>
      <c r="BZ478">
        <v>0</v>
      </c>
      <c r="CA478">
        <v>0</v>
      </c>
    </row>
    <row r="479" spans="1:79" x14ac:dyDescent="0.3">
      <c r="A479" t="s">
        <v>169</v>
      </c>
      <c r="B479" t="s">
        <v>744</v>
      </c>
      <c r="C479" t="s">
        <v>745</v>
      </c>
      <c r="D479">
        <v>10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s="7">
        <v>50002</v>
      </c>
      <c r="X479" t="str">
        <f>IF(표1_3[[#This Row],[전표번호]]&gt;50000,"vat","일반")</f>
        <v>vat</v>
      </c>
      <c r="Y479">
        <v>86</v>
      </c>
      <c r="Z479">
        <v>81</v>
      </c>
      <c r="AA479">
        <v>3</v>
      </c>
      <c r="AB479">
        <v>3</v>
      </c>
      <c r="AC479" t="s">
        <v>183</v>
      </c>
      <c r="AD479">
        <v>0</v>
      </c>
    </row>
    <row r="480" spans="1:79" x14ac:dyDescent="0.3">
      <c r="A480" t="s">
        <v>169</v>
      </c>
      <c r="B480" t="s">
        <v>744</v>
      </c>
      <c r="C480" t="s">
        <v>745</v>
      </c>
      <c r="D480">
        <v>10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s="7">
        <v>50002</v>
      </c>
      <c r="X480" t="str">
        <f>IF(표1_3[[#This Row],[전표번호]]&gt;50000,"vat","일반")</f>
        <v>vat</v>
      </c>
      <c r="Y480">
        <v>86</v>
      </c>
      <c r="Z480">
        <v>83</v>
      </c>
      <c r="AA480">
        <v>3</v>
      </c>
      <c r="AB480">
        <v>4</v>
      </c>
      <c r="AC480" t="s">
        <v>183</v>
      </c>
      <c r="AD480">
        <v>0</v>
      </c>
      <c r="AG480" t="s">
        <v>211</v>
      </c>
      <c r="AH480" t="s">
        <v>184</v>
      </c>
      <c r="AJ480" t="s">
        <v>184</v>
      </c>
      <c r="AK480" t="s">
        <v>260</v>
      </c>
      <c r="AL480" t="s">
        <v>248</v>
      </c>
      <c r="AM480" t="s">
        <v>249</v>
      </c>
      <c r="AN480" t="s">
        <v>203</v>
      </c>
      <c r="AP480" t="s">
        <v>248</v>
      </c>
      <c r="AQ480" t="s">
        <v>203</v>
      </c>
      <c r="AR480" t="s">
        <v>187</v>
      </c>
      <c r="AT480">
        <v>29755</v>
      </c>
      <c r="AV480">
        <v>32730</v>
      </c>
      <c r="AW480">
        <v>2975</v>
      </c>
      <c r="AX480" t="s">
        <v>176</v>
      </c>
      <c r="AZ480" t="s">
        <v>258</v>
      </c>
      <c r="BA480">
        <v>0</v>
      </c>
      <c r="BB480" t="s">
        <v>188</v>
      </c>
      <c r="BC480" t="s">
        <v>259</v>
      </c>
      <c r="BD480">
        <v>50002</v>
      </c>
      <c r="BE480" t="s">
        <v>261</v>
      </c>
      <c r="BG480">
        <v>86</v>
      </c>
      <c r="BH480" t="s">
        <v>262</v>
      </c>
      <c r="BI480">
        <v>0</v>
      </c>
      <c r="BJ480">
        <v>0</v>
      </c>
      <c r="BK480">
        <v>26</v>
      </c>
      <c r="BL480" t="s">
        <v>263</v>
      </c>
      <c r="BM480">
        <v>0</v>
      </c>
      <c r="BN480">
        <v>0</v>
      </c>
      <c r="BO480">
        <v>0</v>
      </c>
      <c r="BP480">
        <v>3</v>
      </c>
      <c r="BQ480">
        <v>0</v>
      </c>
      <c r="BR480">
        <v>0</v>
      </c>
      <c r="BT480">
        <v>2</v>
      </c>
      <c r="BU480">
        <v>51</v>
      </c>
      <c r="BW480" t="s">
        <v>191</v>
      </c>
      <c r="BX480" t="s">
        <v>183</v>
      </c>
      <c r="BY480">
        <v>0</v>
      </c>
      <c r="BZ480">
        <v>0</v>
      </c>
      <c r="CA480">
        <v>0</v>
      </c>
    </row>
    <row r="481" spans="1:30" x14ac:dyDescent="0.3">
      <c r="A481" t="s">
        <v>169</v>
      </c>
      <c r="B481" t="s">
        <v>744</v>
      </c>
      <c r="C481" t="s">
        <v>745</v>
      </c>
      <c r="D481">
        <v>10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s="7">
        <v>50003</v>
      </c>
      <c r="X481" t="str">
        <f>IF(표1_3[[#This Row],[전표번호]]&gt;50000,"vat","일반")</f>
        <v>vat</v>
      </c>
      <c r="Y481">
        <v>88</v>
      </c>
      <c r="Z481">
        <v>700</v>
      </c>
      <c r="AA481">
        <v>3</v>
      </c>
      <c r="AB481">
        <v>4</v>
      </c>
      <c r="AC481" t="s">
        <v>183</v>
      </c>
      <c r="AD481">
        <v>0</v>
      </c>
    </row>
    <row r="482" spans="1:30" x14ac:dyDescent="0.3">
      <c r="A482" t="s">
        <v>169</v>
      </c>
      <c r="B482" t="s">
        <v>744</v>
      </c>
      <c r="C482" t="s">
        <v>745</v>
      </c>
      <c r="D482">
        <v>10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s="7">
        <v>50003</v>
      </c>
      <c r="X482" t="str">
        <f>IF(표1_3[[#This Row],[전표번호]]&gt;50000,"vat","일반")</f>
        <v>vat</v>
      </c>
      <c r="Y482">
        <v>88</v>
      </c>
      <c r="Z482">
        <v>699</v>
      </c>
      <c r="AA482">
        <v>3</v>
      </c>
      <c r="AB482">
        <v>3</v>
      </c>
      <c r="AC482" t="s">
        <v>183</v>
      </c>
      <c r="AD482">
        <v>0</v>
      </c>
    </row>
    <row r="483" spans="1:30" x14ac:dyDescent="0.3">
      <c r="A483" t="s">
        <v>169</v>
      </c>
      <c r="B483" t="s">
        <v>744</v>
      </c>
      <c r="C483" t="s">
        <v>745</v>
      </c>
      <c r="D483">
        <v>10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s="7">
        <v>50004</v>
      </c>
      <c r="X483" t="str">
        <f>IF(표1_3[[#This Row],[전표번호]]&gt;50000,"vat","일반")</f>
        <v>vat</v>
      </c>
      <c r="Y483">
        <v>88</v>
      </c>
      <c r="Z483">
        <v>703</v>
      </c>
      <c r="AA483">
        <v>3</v>
      </c>
      <c r="AB483">
        <v>4</v>
      </c>
      <c r="AC483" t="s">
        <v>183</v>
      </c>
      <c r="AD483">
        <v>0</v>
      </c>
    </row>
    <row r="484" spans="1:30" x14ac:dyDescent="0.3">
      <c r="A484" t="s">
        <v>169</v>
      </c>
      <c r="B484" t="s">
        <v>744</v>
      </c>
      <c r="C484" t="s">
        <v>745</v>
      </c>
      <c r="D484">
        <v>10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s="7">
        <v>50004</v>
      </c>
      <c r="X484" t="str">
        <f>IF(표1_3[[#This Row],[전표번호]]&gt;50000,"vat","일반")</f>
        <v>vat</v>
      </c>
      <c r="Y484">
        <v>88</v>
      </c>
      <c r="Z484">
        <v>702</v>
      </c>
      <c r="AA484">
        <v>3</v>
      </c>
      <c r="AB484">
        <v>3</v>
      </c>
      <c r="AC484" t="s">
        <v>183</v>
      </c>
      <c r="AD484">
        <v>0</v>
      </c>
    </row>
    <row r="485" spans="1:30" x14ac:dyDescent="0.3">
      <c r="A485" t="s">
        <v>169</v>
      </c>
      <c r="B485" t="s">
        <v>744</v>
      </c>
      <c r="C485" t="s">
        <v>745</v>
      </c>
      <c r="D485">
        <v>10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s="7">
        <v>50005</v>
      </c>
      <c r="X485" t="str">
        <f>IF(표1_3[[#This Row],[전표번호]]&gt;50000,"vat","일반")</f>
        <v>vat</v>
      </c>
      <c r="Y485">
        <v>88</v>
      </c>
      <c r="Z485">
        <v>706</v>
      </c>
      <c r="AA485">
        <v>3</v>
      </c>
      <c r="AB485">
        <v>4</v>
      </c>
      <c r="AC485" t="s">
        <v>183</v>
      </c>
      <c r="AD485">
        <v>0</v>
      </c>
    </row>
    <row r="486" spans="1:30" x14ac:dyDescent="0.3">
      <c r="A486" t="s">
        <v>169</v>
      </c>
      <c r="B486" t="s">
        <v>744</v>
      </c>
      <c r="C486" t="s">
        <v>745</v>
      </c>
      <c r="D486">
        <v>10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s="7">
        <v>50005</v>
      </c>
      <c r="X486" t="str">
        <f>IF(표1_3[[#This Row],[전표번호]]&gt;50000,"vat","일반")</f>
        <v>vat</v>
      </c>
      <c r="Y486">
        <v>88</v>
      </c>
      <c r="Z486">
        <v>705</v>
      </c>
      <c r="AA486">
        <v>3</v>
      </c>
      <c r="AB486">
        <v>3</v>
      </c>
      <c r="AC486" t="s">
        <v>183</v>
      </c>
      <c r="AD486">
        <v>0</v>
      </c>
    </row>
    <row r="487" spans="1:30" x14ac:dyDescent="0.3">
      <c r="A487" t="s">
        <v>169</v>
      </c>
      <c r="B487" t="s">
        <v>744</v>
      </c>
      <c r="C487" t="s">
        <v>745</v>
      </c>
      <c r="D487">
        <v>10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s="7">
        <v>50006</v>
      </c>
      <c r="X487" t="str">
        <f>IF(표1_3[[#This Row],[전표번호]]&gt;50000,"vat","일반")</f>
        <v>vat</v>
      </c>
      <c r="Y487">
        <v>88</v>
      </c>
      <c r="Z487">
        <v>709</v>
      </c>
      <c r="AA487">
        <v>3</v>
      </c>
      <c r="AB487">
        <v>4</v>
      </c>
      <c r="AC487" t="s">
        <v>183</v>
      </c>
      <c r="AD487">
        <v>0</v>
      </c>
    </row>
    <row r="488" spans="1:30" x14ac:dyDescent="0.3">
      <c r="A488" t="s">
        <v>169</v>
      </c>
      <c r="B488" t="s">
        <v>744</v>
      </c>
      <c r="C488" t="s">
        <v>745</v>
      </c>
      <c r="D488">
        <v>10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s="7">
        <v>50006</v>
      </c>
      <c r="X488" t="str">
        <f>IF(표1_3[[#This Row],[전표번호]]&gt;50000,"vat","일반")</f>
        <v>vat</v>
      </c>
      <c r="Y488">
        <v>88</v>
      </c>
      <c r="Z488">
        <v>708</v>
      </c>
      <c r="AA488">
        <v>3</v>
      </c>
      <c r="AB488">
        <v>3</v>
      </c>
      <c r="AC488" t="s">
        <v>183</v>
      </c>
      <c r="AD488">
        <v>0</v>
      </c>
    </row>
    <row r="489" spans="1:30" x14ac:dyDescent="0.3">
      <c r="A489" t="s">
        <v>169</v>
      </c>
      <c r="B489" t="s">
        <v>744</v>
      </c>
      <c r="C489" t="s">
        <v>745</v>
      </c>
      <c r="D489">
        <v>10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s="7">
        <v>50007</v>
      </c>
      <c r="X489" t="str">
        <f>IF(표1_3[[#This Row],[전표번호]]&gt;50000,"vat","일반")</f>
        <v>vat</v>
      </c>
      <c r="Y489">
        <v>88</v>
      </c>
      <c r="Z489">
        <v>1381</v>
      </c>
      <c r="AA489">
        <v>3</v>
      </c>
      <c r="AB489">
        <v>4</v>
      </c>
      <c r="AC489" t="s">
        <v>183</v>
      </c>
      <c r="AD489">
        <v>0</v>
      </c>
    </row>
    <row r="490" spans="1:30" x14ac:dyDescent="0.3">
      <c r="A490" t="s">
        <v>169</v>
      </c>
      <c r="B490" t="s">
        <v>744</v>
      </c>
      <c r="C490" t="s">
        <v>745</v>
      </c>
      <c r="D490">
        <v>10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s="7">
        <v>50007</v>
      </c>
      <c r="X490" t="str">
        <f>IF(표1_3[[#This Row],[전표번호]]&gt;50000,"vat","일반")</f>
        <v>vat</v>
      </c>
      <c r="Y490">
        <v>88</v>
      </c>
      <c r="Z490">
        <v>1380</v>
      </c>
      <c r="AA490">
        <v>3</v>
      </c>
      <c r="AB490">
        <v>3</v>
      </c>
      <c r="AC490" t="s">
        <v>183</v>
      </c>
      <c r="AD490">
        <v>0</v>
      </c>
    </row>
    <row r="491" spans="1:30" x14ac:dyDescent="0.3">
      <c r="A491" t="s">
        <v>169</v>
      </c>
      <c r="B491" t="s">
        <v>744</v>
      </c>
      <c r="C491" t="s">
        <v>745</v>
      </c>
      <c r="D491">
        <v>10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s="7">
        <v>50008</v>
      </c>
      <c r="X491" t="str">
        <f>IF(표1_3[[#This Row],[전표번호]]&gt;50000,"vat","일반")</f>
        <v>vat</v>
      </c>
      <c r="Y491">
        <v>88</v>
      </c>
      <c r="Z491">
        <v>1792</v>
      </c>
      <c r="AA491">
        <v>3</v>
      </c>
      <c r="AB491">
        <v>4</v>
      </c>
      <c r="AC491" t="s">
        <v>183</v>
      </c>
      <c r="AD491">
        <v>0</v>
      </c>
    </row>
    <row r="492" spans="1:30" x14ac:dyDescent="0.3">
      <c r="A492" t="s">
        <v>169</v>
      </c>
      <c r="B492" t="s">
        <v>744</v>
      </c>
      <c r="C492" t="s">
        <v>745</v>
      </c>
      <c r="D492">
        <v>10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s="7">
        <v>50008</v>
      </c>
      <c r="X492" t="str">
        <f>IF(표1_3[[#This Row],[전표번호]]&gt;50000,"vat","일반")</f>
        <v>vat</v>
      </c>
      <c r="Y492">
        <v>88</v>
      </c>
      <c r="Z492">
        <v>1791</v>
      </c>
      <c r="AA492">
        <v>3</v>
      </c>
      <c r="AB492">
        <v>3</v>
      </c>
      <c r="AC492" t="s">
        <v>183</v>
      </c>
      <c r="AD492">
        <v>0</v>
      </c>
    </row>
    <row r="493" spans="1:30" x14ac:dyDescent="0.3">
      <c r="A493" t="s">
        <v>169</v>
      </c>
      <c r="B493" t="s">
        <v>744</v>
      </c>
      <c r="C493" t="s">
        <v>745</v>
      </c>
      <c r="D493">
        <v>10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s="7">
        <v>50009</v>
      </c>
      <c r="X493" t="str">
        <f>IF(표1_3[[#This Row],[전표번호]]&gt;50000,"vat","일반")</f>
        <v>vat</v>
      </c>
      <c r="Y493">
        <v>88</v>
      </c>
      <c r="Z493">
        <v>1795</v>
      </c>
      <c r="AA493">
        <v>3</v>
      </c>
      <c r="AB493">
        <v>4</v>
      </c>
      <c r="AC493" t="s">
        <v>183</v>
      </c>
      <c r="AD493">
        <v>0</v>
      </c>
    </row>
    <row r="494" spans="1:30" x14ac:dyDescent="0.3">
      <c r="A494" t="s">
        <v>169</v>
      </c>
      <c r="B494" t="s">
        <v>744</v>
      </c>
      <c r="C494" t="s">
        <v>745</v>
      </c>
      <c r="D494">
        <v>10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s="7">
        <v>50009</v>
      </c>
      <c r="X494" t="str">
        <f>IF(표1_3[[#This Row],[전표번호]]&gt;50000,"vat","일반")</f>
        <v>vat</v>
      </c>
      <c r="Y494">
        <v>88</v>
      </c>
      <c r="Z494">
        <v>1794</v>
      </c>
      <c r="AA494">
        <v>3</v>
      </c>
      <c r="AB494">
        <v>3</v>
      </c>
      <c r="AC494" t="s">
        <v>183</v>
      </c>
      <c r="AD494">
        <v>0</v>
      </c>
    </row>
    <row r="495" spans="1:30" x14ac:dyDescent="0.3">
      <c r="A495" t="s">
        <v>169</v>
      </c>
      <c r="B495" t="s">
        <v>744</v>
      </c>
      <c r="C495" t="s">
        <v>745</v>
      </c>
      <c r="D495">
        <v>10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s="7">
        <v>1</v>
      </c>
      <c r="X495" t="str">
        <f>IF(표1_3[[#This Row],[전표번호]]&gt;50000,"vat","일반")</f>
        <v>일반</v>
      </c>
      <c r="Y495">
        <v>88</v>
      </c>
      <c r="Z495">
        <v>1712</v>
      </c>
      <c r="AA495">
        <v>0</v>
      </c>
      <c r="AB495">
        <v>4</v>
      </c>
      <c r="AC495" t="s">
        <v>183</v>
      </c>
      <c r="AD495">
        <v>0</v>
      </c>
    </row>
    <row r="496" spans="1:30" x14ac:dyDescent="0.3">
      <c r="A496" t="s">
        <v>169</v>
      </c>
      <c r="B496" t="s">
        <v>744</v>
      </c>
      <c r="C496" t="s">
        <v>745</v>
      </c>
      <c r="D496">
        <v>10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s="7">
        <v>2</v>
      </c>
      <c r="X496" t="str">
        <f>IF(표1_3[[#This Row],[전표번호]]&gt;50000,"vat","일반")</f>
        <v>일반</v>
      </c>
      <c r="Y496">
        <v>88</v>
      </c>
      <c r="Z496">
        <v>2569</v>
      </c>
      <c r="AA496">
        <v>0</v>
      </c>
      <c r="AB496">
        <v>4</v>
      </c>
      <c r="AC496" t="s">
        <v>183</v>
      </c>
      <c r="AD496">
        <v>0</v>
      </c>
    </row>
    <row r="497" spans="1:79" x14ac:dyDescent="0.3">
      <c r="A497" t="s">
        <v>169</v>
      </c>
      <c r="B497" t="s">
        <v>744</v>
      </c>
      <c r="C497" t="s">
        <v>745</v>
      </c>
      <c r="D497">
        <v>10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s="7">
        <v>3</v>
      </c>
      <c r="X497" t="str">
        <f>IF(표1_3[[#This Row],[전표번호]]&gt;50000,"vat","일반")</f>
        <v>일반</v>
      </c>
      <c r="Y497">
        <v>90</v>
      </c>
      <c r="Z497">
        <v>5527</v>
      </c>
      <c r="AA497">
        <v>0</v>
      </c>
      <c r="AB497">
        <v>3</v>
      </c>
      <c r="AC497" t="s">
        <v>183</v>
      </c>
      <c r="AD497">
        <v>0</v>
      </c>
    </row>
    <row r="498" spans="1:79" x14ac:dyDescent="0.3">
      <c r="A498" t="s">
        <v>169</v>
      </c>
      <c r="B498" t="s">
        <v>744</v>
      </c>
      <c r="C498" t="s">
        <v>745</v>
      </c>
      <c r="D498">
        <v>10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s="7">
        <v>3</v>
      </c>
      <c r="X498" t="str">
        <f>IF(표1_3[[#This Row],[전표번호]]&gt;50000,"vat","일반")</f>
        <v>일반</v>
      </c>
      <c r="Y498">
        <v>90</v>
      </c>
      <c r="Z498">
        <v>5528</v>
      </c>
      <c r="AA498">
        <v>0</v>
      </c>
      <c r="AB498">
        <v>4</v>
      </c>
      <c r="AC498" t="s">
        <v>183</v>
      </c>
      <c r="AD498">
        <v>0</v>
      </c>
    </row>
    <row r="499" spans="1:79" x14ac:dyDescent="0.3">
      <c r="A499" t="s">
        <v>169</v>
      </c>
      <c r="B499" t="s">
        <v>744</v>
      </c>
      <c r="C499" t="s">
        <v>745</v>
      </c>
      <c r="D499">
        <v>10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s="7">
        <v>4</v>
      </c>
      <c r="X499" t="str">
        <f>IF(표1_3[[#This Row],[전표번호]]&gt;50000,"vat","일반")</f>
        <v>일반</v>
      </c>
      <c r="Y499">
        <v>90</v>
      </c>
      <c r="Z499">
        <v>6451</v>
      </c>
      <c r="AA499">
        <v>0</v>
      </c>
      <c r="AB499">
        <v>3</v>
      </c>
      <c r="AC499" t="s">
        <v>183</v>
      </c>
      <c r="AD499">
        <v>0</v>
      </c>
    </row>
    <row r="500" spans="1:79" x14ac:dyDescent="0.3">
      <c r="A500" t="s">
        <v>169</v>
      </c>
      <c r="B500" t="s">
        <v>744</v>
      </c>
      <c r="C500" t="s">
        <v>745</v>
      </c>
      <c r="D500">
        <v>10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s="7">
        <v>4</v>
      </c>
      <c r="X500" t="str">
        <f>IF(표1_3[[#This Row],[전표번호]]&gt;50000,"vat","일반")</f>
        <v>일반</v>
      </c>
      <c r="Y500">
        <v>90</v>
      </c>
      <c r="Z500">
        <v>6452</v>
      </c>
      <c r="AA500">
        <v>0</v>
      </c>
      <c r="AB500">
        <v>4</v>
      </c>
      <c r="AC500" t="s">
        <v>183</v>
      </c>
      <c r="AD500">
        <v>0</v>
      </c>
    </row>
    <row r="501" spans="1:79" x14ac:dyDescent="0.3">
      <c r="A501" t="s">
        <v>169</v>
      </c>
      <c r="B501" t="s">
        <v>744</v>
      </c>
      <c r="C501" t="s">
        <v>745</v>
      </c>
      <c r="D501">
        <v>10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s="7">
        <v>11</v>
      </c>
      <c r="X501" t="str">
        <f>IF(표1_3[[#This Row],[전표번호]]&gt;50000,"vat","일반")</f>
        <v>일반</v>
      </c>
      <c r="Y501">
        <v>90</v>
      </c>
      <c r="Z501">
        <v>7069</v>
      </c>
      <c r="AA501">
        <v>0</v>
      </c>
      <c r="AB501">
        <v>3</v>
      </c>
      <c r="AC501" t="s">
        <v>183</v>
      </c>
      <c r="AD501">
        <v>0</v>
      </c>
    </row>
    <row r="502" spans="1:79" x14ac:dyDescent="0.3">
      <c r="A502" t="s">
        <v>169</v>
      </c>
      <c r="B502" t="s">
        <v>744</v>
      </c>
      <c r="C502" t="s">
        <v>745</v>
      </c>
      <c r="D502">
        <v>10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s="7">
        <v>11</v>
      </c>
      <c r="X502" t="str">
        <f>IF(표1_3[[#This Row],[전표번호]]&gt;50000,"vat","일반")</f>
        <v>일반</v>
      </c>
      <c r="Y502">
        <v>90</v>
      </c>
      <c r="Z502">
        <v>7070</v>
      </c>
      <c r="AA502">
        <v>0</v>
      </c>
      <c r="AB502">
        <v>4</v>
      </c>
      <c r="AC502" t="s">
        <v>183</v>
      </c>
      <c r="AD502">
        <v>0</v>
      </c>
    </row>
    <row r="503" spans="1:79" x14ac:dyDescent="0.3">
      <c r="A503" t="s">
        <v>169</v>
      </c>
      <c r="B503" t="s">
        <v>744</v>
      </c>
      <c r="C503" t="s">
        <v>745</v>
      </c>
      <c r="D503">
        <v>10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s="7">
        <v>14</v>
      </c>
      <c r="X503" t="str">
        <f>IF(표1_3[[#This Row],[전표번호]]&gt;50000,"vat","일반")</f>
        <v>일반</v>
      </c>
      <c r="Y503">
        <v>90</v>
      </c>
      <c r="Z503">
        <v>7517</v>
      </c>
      <c r="AA503">
        <v>0</v>
      </c>
      <c r="AB503">
        <v>3</v>
      </c>
      <c r="AC503" t="s">
        <v>183</v>
      </c>
      <c r="AD503">
        <v>0</v>
      </c>
    </row>
    <row r="504" spans="1:79" x14ac:dyDescent="0.3">
      <c r="A504" t="s">
        <v>169</v>
      </c>
      <c r="B504" t="s">
        <v>744</v>
      </c>
      <c r="C504" t="s">
        <v>745</v>
      </c>
      <c r="D504">
        <v>10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s="7">
        <v>14</v>
      </c>
      <c r="X504" t="str">
        <f>IF(표1_3[[#This Row],[전표번호]]&gt;50000,"vat","일반")</f>
        <v>일반</v>
      </c>
      <c r="Y504">
        <v>90</v>
      </c>
      <c r="Z504">
        <v>7518</v>
      </c>
      <c r="AA504">
        <v>0</v>
      </c>
      <c r="AB504">
        <v>4</v>
      </c>
      <c r="AC504" t="s">
        <v>183</v>
      </c>
      <c r="AD504">
        <v>0</v>
      </c>
    </row>
    <row r="505" spans="1:79" x14ac:dyDescent="0.3">
      <c r="A505" t="s">
        <v>169</v>
      </c>
      <c r="B505" t="s">
        <v>744</v>
      </c>
      <c r="C505" t="s">
        <v>745</v>
      </c>
      <c r="D505">
        <v>10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s="7">
        <v>15</v>
      </c>
      <c r="X505" t="str">
        <f>IF(표1_3[[#This Row],[전표번호]]&gt;50000,"vat","일반")</f>
        <v>일반</v>
      </c>
      <c r="Y505">
        <v>90</v>
      </c>
      <c r="Z505">
        <v>7919</v>
      </c>
      <c r="AA505">
        <v>0</v>
      </c>
      <c r="AB505">
        <v>3</v>
      </c>
      <c r="AC505" t="s">
        <v>183</v>
      </c>
      <c r="AD505">
        <v>0</v>
      </c>
    </row>
    <row r="506" spans="1:79" x14ac:dyDescent="0.3">
      <c r="A506" t="s">
        <v>169</v>
      </c>
      <c r="B506" t="s">
        <v>744</v>
      </c>
      <c r="C506" t="s">
        <v>745</v>
      </c>
      <c r="D506">
        <v>10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s="7">
        <v>15</v>
      </c>
      <c r="X506" t="str">
        <f>IF(표1_3[[#This Row],[전표번호]]&gt;50000,"vat","일반")</f>
        <v>일반</v>
      </c>
      <c r="Y506">
        <v>90</v>
      </c>
      <c r="Z506">
        <v>7920</v>
      </c>
      <c r="AA506">
        <v>0</v>
      </c>
      <c r="AB506">
        <v>4</v>
      </c>
      <c r="AC506" t="s">
        <v>183</v>
      </c>
      <c r="AD506">
        <v>0</v>
      </c>
    </row>
    <row r="507" spans="1:79" x14ac:dyDescent="0.3">
      <c r="A507" t="s">
        <v>169</v>
      </c>
      <c r="B507" t="s">
        <v>744</v>
      </c>
      <c r="C507" t="s">
        <v>745</v>
      </c>
      <c r="D507">
        <v>10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s="7">
        <v>50001</v>
      </c>
      <c r="X507" t="str">
        <f>IF(표1_3[[#This Row],[전표번호]]&gt;50000,"vat","일반")</f>
        <v>vat</v>
      </c>
      <c r="Y507">
        <v>86</v>
      </c>
      <c r="Z507">
        <v>84</v>
      </c>
      <c r="AA507">
        <v>3</v>
      </c>
      <c r="AB507">
        <v>3</v>
      </c>
      <c r="AC507" t="s">
        <v>183</v>
      </c>
      <c r="AD507">
        <v>0</v>
      </c>
    </row>
    <row r="508" spans="1:79" x14ac:dyDescent="0.3">
      <c r="A508" t="s">
        <v>169</v>
      </c>
      <c r="B508" t="s">
        <v>744</v>
      </c>
      <c r="C508" t="s">
        <v>745</v>
      </c>
      <c r="D508">
        <v>10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s="7">
        <v>50001</v>
      </c>
      <c r="X508" t="str">
        <f>IF(표1_3[[#This Row],[전표번호]]&gt;50000,"vat","일반")</f>
        <v>vat</v>
      </c>
      <c r="Y508">
        <v>86</v>
      </c>
      <c r="Z508">
        <v>86</v>
      </c>
      <c r="AA508">
        <v>3</v>
      </c>
      <c r="AB508">
        <v>4</v>
      </c>
      <c r="AC508" t="s">
        <v>183</v>
      </c>
      <c r="AD508">
        <v>0</v>
      </c>
      <c r="AG508" t="s">
        <v>211</v>
      </c>
      <c r="AH508" t="s">
        <v>184</v>
      </c>
      <c r="AJ508" t="s">
        <v>184</v>
      </c>
      <c r="AK508" t="s">
        <v>621</v>
      </c>
      <c r="AL508" t="s">
        <v>611</v>
      </c>
      <c r="AM508" t="s">
        <v>612</v>
      </c>
      <c r="AN508" t="s">
        <v>203</v>
      </c>
      <c r="AP508" t="s">
        <v>253</v>
      </c>
      <c r="AQ508" t="s">
        <v>203</v>
      </c>
      <c r="AR508" t="s">
        <v>187</v>
      </c>
      <c r="AT508">
        <v>12636</v>
      </c>
      <c r="AV508">
        <v>13900</v>
      </c>
      <c r="AW508">
        <v>1264</v>
      </c>
      <c r="AX508" t="s">
        <v>176</v>
      </c>
      <c r="AZ508" t="s">
        <v>622</v>
      </c>
      <c r="BA508">
        <v>0</v>
      </c>
      <c r="BB508" t="s">
        <v>188</v>
      </c>
      <c r="BC508" t="s">
        <v>620</v>
      </c>
      <c r="BD508">
        <v>50001</v>
      </c>
      <c r="BE508" t="s">
        <v>623</v>
      </c>
      <c r="BG508">
        <v>86</v>
      </c>
      <c r="BH508" t="s">
        <v>624</v>
      </c>
      <c r="BI508">
        <v>0</v>
      </c>
      <c r="BJ508">
        <v>1</v>
      </c>
      <c r="BK508">
        <v>27</v>
      </c>
      <c r="BL508" t="s">
        <v>625</v>
      </c>
      <c r="BM508">
        <v>0</v>
      </c>
      <c r="BN508">
        <v>0</v>
      </c>
      <c r="BO508">
        <v>0</v>
      </c>
      <c r="BP508">
        <v>3</v>
      </c>
      <c r="BQ508">
        <v>0</v>
      </c>
      <c r="BR508">
        <v>0</v>
      </c>
      <c r="BT508">
        <v>2</v>
      </c>
      <c r="BU508">
        <v>51</v>
      </c>
      <c r="BV508">
        <v>0</v>
      </c>
      <c r="BW508" t="s">
        <v>191</v>
      </c>
      <c r="BX508" t="s">
        <v>183</v>
      </c>
      <c r="BY508">
        <v>0</v>
      </c>
      <c r="BZ508">
        <v>0</v>
      </c>
      <c r="CA508">
        <v>0</v>
      </c>
    </row>
    <row r="509" spans="1:79" x14ac:dyDescent="0.3">
      <c r="A509" t="s">
        <v>169</v>
      </c>
      <c r="B509" t="s">
        <v>744</v>
      </c>
      <c r="C509" t="s">
        <v>745</v>
      </c>
      <c r="D509">
        <v>10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s="7">
        <v>50002</v>
      </c>
      <c r="X509" t="str">
        <f>IF(표1_3[[#This Row],[전표번호]]&gt;50000,"vat","일반")</f>
        <v>vat</v>
      </c>
      <c r="Y509">
        <v>86</v>
      </c>
      <c r="Z509">
        <v>87</v>
      </c>
      <c r="AA509">
        <v>3</v>
      </c>
      <c r="AB509">
        <v>3</v>
      </c>
      <c r="AC509" t="s">
        <v>183</v>
      </c>
      <c r="AD509">
        <v>0</v>
      </c>
    </row>
    <row r="510" spans="1:79" x14ac:dyDescent="0.3">
      <c r="A510" t="s">
        <v>169</v>
      </c>
      <c r="B510" t="s">
        <v>744</v>
      </c>
      <c r="C510" t="s">
        <v>745</v>
      </c>
      <c r="D510">
        <v>10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s="7">
        <v>50002</v>
      </c>
      <c r="X510" t="str">
        <f>IF(표1_3[[#This Row],[전표번호]]&gt;50000,"vat","일반")</f>
        <v>vat</v>
      </c>
      <c r="Y510">
        <v>86</v>
      </c>
      <c r="Z510">
        <v>89</v>
      </c>
      <c r="AA510">
        <v>3</v>
      </c>
      <c r="AB510">
        <v>4</v>
      </c>
      <c r="AC510" t="s">
        <v>183</v>
      </c>
      <c r="AD510">
        <v>0</v>
      </c>
      <c r="AG510" t="s">
        <v>211</v>
      </c>
      <c r="AH510" t="s">
        <v>184</v>
      </c>
      <c r="AJ510" t="s">
        <v>184</v>
      </c>
      <c r="AK510" t="s">
        <v>621</v>
      </c>
      <c r="AL510" t="s">
        <v>611</v>
      </c>
      <c r="AM510" t="s">
        <v>612</v>
      </c>
      <c r="AN510" t="s">
        <v>203</v>
      </c>
      <c r="AP510" t="s">
        <v>253</v>
      </c>
      <c r="AQ510" t="s">
        <v>203</v>
      </c>
      <c r="AR510" t="s">
        <v>187</v>
      </c>
      <c r="AT510">
        <v>12636</v>
      </c>
      <c r="AV510">
        <v>13900</v>
      </c>
      <c r="AW510">
        <v>1264</v>
      </c>
      <c r="AX510" t="s">
        <v>176</v>
      </c>
      <c r="AZ510" t="s">
        <v>622</v>
      </c>
      <c r="BA510">
        <v>0</v>
      </c>
      <c r="BB510" t="s">
        <v>188</v>
      </c>
      <c r="BC510" t="s">
        <v>620</v>
      </c>
      <c r="BD510">
        <v>50001</v>
      </c>
      <c r="BE510" t="s">
        <v>623</v>
      </c>
      <c r="BG510">
        <v>86</v>
      </c>
      <c r="BH510" t="s">
        <v>624</v>
      </c>
      <c r="BI510">
        <v>0</v>
      </c>
      <c r="BJ510">
        <v>1</v>
      </c>
      <c r="BK510">
        <v>27</v>
      </c>
      <c r="BL510" t="s">
        <v>625</v>
      </c>
      <c r="BM510">
        <v>0</v>
      </c>
      <c r="BN510">
        <v>0</v>
      </c>
      <c r="BO510">
        <v>0</v>
      </c>
      <c r="BP510">
        <v>3</v>
      </c>
      <c r="BQ510">
        <v>0</v>
      </c>
      <c r="BR510">
        <v>0</v>
      </c>
      <c r="BT510">
        <v>2</v>
      </c>
      <c r="BU510">
        <v>51</v>
      </c>
      <c r="BV510">
        <v>0</v>
      </c>
      <c r="BW510" t="s">
        <v>191</v>
      </c>
      <c r="BX510" t="s">
        <v>183</v>
      </c>
      <c r="BY510">
        <v>0</v>
      </c>
      <c r="BZ510">
        <v>0</v>
      </c>
      <c r="CA510">
        <v>0</v>
      </c>
    </row>
    <row r="511" spans="1:79" x14ac:dyDescent="0.3">
      <c r="A511" t="s">
        <v>169</v>
      </c>
      <c r="B511" t="s">
        <v>744</v>
      </c>
      <c r="C511" t="s">
        <v>745</v>
      </c>
      <c r="D511">
        <v>10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s="7">
        <v>50003</v>
      </c>
      <c r="X511" t="str">
        <f>IF(표1_3[[#This Row],[전표번호]]&gt;50000,"vat","일반")</f>
        <v>vat</v>
      </c>
      <c r="Y511">
        <v>88</v>
      </c>
      <c r="Z511">
        <v>712</v>
      </c>
      <c r="AA511">
        <v>3</v>
      </c>
      <c r="AB511">
        <v>4</v>
      </c>
      <c r="AC511" t="s">
        <v>183</v>
      </c>
      <c r="AD511">
        <v>0</v>
      </c>
    </row>
    <row r="512" spans="1:79" x14ac:dyDescent="0.3">
      <c r="A512" t="s">
        <v>169</v>
      </c>
      <c r="B512" t="s">
        <v>744</v>
      </c>
      <c r="C512" t="s">
        <v>745</v>
      </c>
      <c r="D512">
        <v>10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s="7">
        <v>50003</v>
      </c>
      <c r="X512" t="str">
        <f>IF(표1_3[[#This Row],[전표번호]]&gt;50000,"vat","일반")</f>
        <v>vat</v>
      </c>
      <c r="Y512">
        <v>88</v>
      </c>
      <c r="Z512">
        <v>711</v>
      </c>
      <c r="AA512">
        <v>3</v>
      </c>
      <c r="AB512">
        <v>3</v>
      </c>
      <c r="AC512" t="s">
        <v>183</v>
      </c>
      <c r="AD512">
        <v>0</v>
      </c>
    </row>
    <row r="513" spans="1:30" x14ac:dyDescent="0.3">
      <c r="A513" t="s">
        <v>169</v>
      </c>
      <c r="B513" t="s">
        <v>744</v>
      </c>
      <c r="C513" t="s">
        <v>745</v>
      </c>
      <c r="D513">
        <v>10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s="7">
        <v>50004</v>
      </c>
      <c r="X513" t="str">
        <f>IF(표1_3[[#This Row],[전표번호]]&gt;50000,"vat","일반")</f>
        <v>vat</v>
      </c>
      <c r="Y513">
        <v>88</v>
      </c>
      <c r="Z513">
        <v>715</v>
      </c>
      <c r="AA513">
        <v>3</v>
      </c>
      <c r="AB513">
        <v>4</v>
      </c>
      <c r="AC513" t="s">
        <v>183</v>
      </c>
      <c r="AD513">
        <v>0</v>
      </c>
    </row>
    <row r="514" spans="1:30" x14ac:dyDescent="0.3">
      <c r="A514" t="s">
        <v>169</v>
      </c>
      <c r="B514" t="s">
        <v>744</v>
      </c>
      <c r="C514" t="s">
        <v>745</v>
      </c>
      <c r="D514">
        <v>10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s="7">
        <v>50004</v>
      </c>
      <c r="X514" t="str">
        <f>IF(표1_3[[#This Row],[전표번호]]&gt;50000,"vat","일반")</f>
        <v>vat</v>
      </c>
      <c r="Y514">
        <v>88</v>
      </c>
      <c r="Z514">
        <v>714</v>
      </c>
      <c r="AA514">
        <v>3</v>
      </c>
      <c r="AB514">
        <v>3</v>
      </c>
      <c r="AC514" t="s">
        <v>183</v>
      </c>
      <c r="AD514">
        <v>0</v>
      </c>
    </row>
    <row r="515" spans="1:30" x14ac:dyDescent="0.3">
      <c r="A515" t="s">
        <v>169</v>
      </c>
      <c r="B515" t="s">
        <v>744</v>
      </c>
      <c r="C515" t="s">
        <v>745</v>
      </c>
      <c r="D515">
        <v>10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s="7">
        <v>50005</v>
      </c>
      <c r="X515" t="str">
        <f>IF(표1_3[[#This Row],[전표번호]]&gt;50000,"vat","일반")</f>
        <v>vat</v>
      </c>
      <c r="Y515">
        <v>88</v>
      </c>
      <c r="Z515">
        <v>718</v>
      </c>
      <c r="AA515">
        <v>3</v>
      </c>
      <c r="AB515">
        <v>4</v>
      </c>
      <c r="AC515" t="s">
        <v>183</v>
      </c>
      <c r="AD515">
        <v>0</v>
      </c>
    </row>
    <row r="516" spans="1:30" x14ac:dyDescent="0.3">
      <c r="A516" t="s">
        <v>169</v>
      </c>
      <c r="B516" t="s">
        <v>744</v>
      </c>
      <c r="C516" t="s">
        <v>745</v>
      </c>
      <c r="D516">
        <v>10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s="7">
        <v>50005</v>
      </c>
      <c r="X516" t="str">
        <f>IF(표1_3[[#This Row],[전표번호]]&gt;50000,"vat","일반")</f>
        <v>vat</v>
      </c>
      <c r="Y516">
        <v>88</v>
      </c>
      <c r="Z516">
        <v>717</v>
      </c>
      <c r="AA516">
        <v>3</v>
      </c>
      <c r="AB516">
        <v>3</v>
      </c>
      <c r="AC516" t="s">
        <v>183</v>
      </c>
      <c r="AD516">
        <v>0</v>
      </c>
    </row>
    <row r="517" spans="1:30" x14ac:dyDescent="0.3">
      <c r="A517" t="s">
        <v>169</v>
      </c>
      <c r="B517" t="s">
        <v>744</v>
      </c>
      <c r="C517" t="s">
        <v>745</v>
      </c>
      <c r="D517">
        <v>10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s="7">
        <v>50006</v>
      </c>
      <c r="X517" t="str">
        <f>IF(표1_3[[#This Row],[전표번호]]&gt;50000,"vat","일반")</f>
        <v>vat</v>
      </c>
      <c r="Y517">
        <v>88</v>
      </c>
      <c r="Z517">
        <v>721</v>
      </c>
      <c r="AA517">
        <v>3</v>
      </c>
      <c r="AB517">
        <v>4</v>
      </c>
      <c r="AC517" t="s">
        <v>183</v>
      </c>
      <c r="AD517">
        <v>0</v>
      </c>
    </row>
    <row r="518" spans="1:30" x14ac:dyDescent="0.3">
      <c r="A518" t="s">
        <v>169</v>
      </c>
      <c r="B518" t="s">
        <v>744</v>
      </c>
      <c r="C518" t="s">
        <v>745</v>
      </c>
      <c r="D518">
        <v>10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s="7">
        <v>50006</v>
      </c>
      <c r="X518" t="str">
        <f>IF(표1_3[[#This Row],[전표번호]]&gt;50000,"vat","일반")</f>
        <v>vat</v>
      </c>
      <c r="Y518">
        <v>88</v>
      </c>
      <c r="Z518">
        <v>720</v>
      </c>
      <c r="AA518">
        <v>3</v>
      </c>
      <c r="AB518">
        <v>3</v>
      </c>
      <c r="AC518" t="s">
        <v>183</v>
      </c>
      <c r="AD518">
        <v>0</v>
      </c>
    </row>
    <row r="519" spans="1:30" x14ac:dyDescent="0.3">
      <c r="A519" t="s">
        <v>169</v>
      </c>
      <c r="B519" t="s">
        <v>744</v>
      </c>
      <c r="C519" t="s">
        <v>745</v>
      </c>
      <c r="D519">
        <v>10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s="7">
        <v>50007</v>
      </c>
      <c r="X519" t="str">
        <f>IF(표1_3[[#This Row],[전표번호]]&gt;50000,"vat","일반")</f>
        <v>vat</v>
      </c>
      <c r="Y519">
        <v>88</v>
      </c>
      <c r="Z519">
        <v>1798</v>
      </c>
      <c r="AA519">
        <v>3</v>
      </c>
      <c r="AB519">
        <v>4</v>
      </c>
      <c r="AC519" t="s">
        <v>183</v>
      </c>
      <c r="AD519">
        <v>0</v>
      </c>
    </row>
    <row r="520" spans="1:30" x14ac:dyDescent="0.3">
      <c r="A520" t="s">
        <v>169</v>
      </c>
      <c r="B520" t="s">
        <v>744</v>
      </c>
      <c r="C520" t="s">
        <v>745</v>
      </c>
      <c r="D520">
        <v>10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s="7">
        <v>50007</v>
      </c>
      <c r="X520" t="str">
        <f>IF(표1_3[[#This Row],[전표번호]]&gt;50000,"vat","일반")</f>
        <v>vat</v>
      </c>
      <c r="Y520">
        <v>88</v>
      </c>
      <c r="Z520">
        <v>1797</v>
      </c>
      <c r="AA520">
        <v>3</v>
      </c>
      <c r="AB520">
        <v>3</v>
      </c>
      <c r="AC520" t="s">
        <v>183</v>
      </c>
      <c r="AD520">
        <v>0</v>
      </c>
    </row>
    <row r="521" spans="1:30" x14ac:dyDescent="0.3">
      <c r="A521" t="s">
        <v>169</v>
      </c>
      <c r="B521" t="s">
        <v>744</v>
      </c>
      <c r="C521" t="s">
        <v>745</v>
      </c>
      <c r="D521">
        <v>10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s="7">
        <v>1</v>
      </c>
      <c r="X521" t="str">
        <f>IF(표1_3[[#This Row],[전표번호]]&gt;50000,"vat","일반")</f>
        <v>일반</v>
      </c>
      <c r="Y521">
        <v>88</v>
      </c>
      <c r="Z521">
        <v>2571</v>
      </c>
      <c r="AA521">
        <v>0</v>
      </c>
      <c r="AB521">
        <v>4</v>
      </c>
      <c r="AC521" t="s">
        <v>183</v>
      </c>
      <c r="AD521">
        <v>0</v>
      </c>
    </row>
    <row r="522" spans="1:30" x14ac:dyDescent="0.3">
      <c r="A522" t="s">
        <v>169</v>
      </c>
      <c r="B522" t="s">
        <v>744</v>
      </c>
      <c r="C522" t="s">
        <v>745</v>
      </c>
      <c r="D522">
        <v>10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s="7">
        <v>2</v>
      </c>
      <c r="X522" t="str">
        <f>IF(표1_3[[#This Row],[전표번호]]&gt;50000,"vat","일반")</f>
        <v>일반</v>
      </c>
      <c r="Y522">
        <v>90</v>
      </c>
      <c r="Z522">
        <v>5529</v>
      </c>
      <c r="AA522">
        <v>0</v>
      </c>
      <c r="AB522">
        <v>3</v>
      </c>
      <c r="AC522" t="s">
        <v>183</v>
      </c>
      <c r="AD522">
        <v>0</v>
      </c>
    </row>
    <row r="523" spans="1:30" x14ac:dyDescent="0.3">
      <c r="A523" t="s">
        <v>169</v>
      </c>
      <c r="B523" t="s">
        <v>744</v>
      </c>
      <c r="C523" t="s">
        <v>745</v>
      </c>
      <c r="D523">
        <v>10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s="7">
        <v>2</v>
      </c>
      <c r="X523" t="str">
        <f>IF(표1_3[[#This Row],[전표번호]]&gt;50000,"vat","일반")</f>
        <v>일반</v>
      </c>
      <c r="Y523">
        <v>90</v>
      </c>
      <c r="Z523">
        <v>5530</v>
      </c>
      <c r="AA523">
        <v>0</v>
      </c>
      <c r="AB523">
        <v>4</v>
      </c>
      <c r="AC523" t="s">
        <v>183</v>
      </c>
      <c r="AD523">
        <v>0</v>
      </c>
    </row>
    <row r="524" spans="1:30" x14ac:dyDescent="0.3">
      <c r="A524" t="s">
        <v>169</v>
      </c>
      <c r="B524" t="s">
        <v>744</v>
      </c>
      <c r="C524" t="s">
        <v>745</v>
      </c>
      <c r="D524">
        <v>10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s="7">
        <v>3</v>
      </c>
      <c r="X524" t="str">
        <f>IF(표1_3[[#This Row],[전표번호]]&gt;50000,"vat","일반")</f>
        <v>일반</v>
      </c>
      <c r="Y524">
        <v>90</v>
      </c>
      <c r="Z524">
        <v>5531</v>
      </c>
      <c r="AA524">
        <v>0</v>
      </c>
      <c r="AB524">
        <v>3</v>
      </c>
      <c r="AC524" t="s">
        <v>183</v>
      </c>
      <c r="AD524">
        <v>0</v>
      </c>
    </row>
    <row r="525" spans="1:30" x14ac:dyDescent="0.3">
      <c r="A525" t="s">
        <v>169</v>
      </c>
      <c r="B525" t="s">
        <v>744</v>
      </c>
      <c r="C525" t="s">
        <v>745</v>
      </c>
      <c r="D525">
        <v>10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s="7">
        <v>3</v>
      </c>
      <c r="X525" t="str">
        <f>IF(표1_3[[#This Row],[전표번호]]&gt;50000,"vat","일반")</f>
        <v>일반</v>
      </c>
      <c r="Y525">
        <v>90</v>
      </c>
      <c r="Z525">
        <v>5532</v>
      </c>
      <c r="AA525">
        <v>0</v>
      </c>
      <c r="AB525">
        <v>4</v>
      </c>
      <c r="AC525" t="s">
        <v>183</v>
      </c>
      <c r="AD525">
        <v>0</v>
      </c>
    </row>
    <row r="526" spans="1:30" x14ac:dyDescent="0.3">
      <c r="A526" t="s">
        <v>169</v>
      </c>
      <c r="B526" t="s">
        <v>744</v>
      </c>
      <c r="C526" t="s">
        <v>745</v>
      </c>
      <c r="D526">
        <v>10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s="7">
        <v>5</v>
      </c>
      <c r="X526" t="str">
        <f>IF(표1_3[[#This Row],[전표번호]]&gt;50000,"vat","일반")</f>
        <v>일반</v>
      </c>
      <c r="Y526">
        <v>90</v>
      </c>
      <c r="Z526">
        <v>6453</v>
      </c>
      <c r="AA526">
        <v>0</v>
      </c>
      <c r="AB526">
        <v>3</v>
      </c>
      <c r="AC526" t="s">
        <v>183</v>
      </c>
      <c r="AD526">
        <v>0</v>
      </c>
    </row>
    <row r="527" spans="1:30" x14ac:dyDescent="0.3">
      <c r="A527" t="s">
        <v>169</v>
      </c>
      <c r="B527" t="s">
        <v>744</v>
      </c>
      <c r="C527" t="s">
        <v>745</v>
      </c>
      <c r="D527">
        <v>10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s="7">
        <v>5</v>
      </c>
      <c r="X527" t="str">
        <f>IF(표1_3[[#This Row],[전표번호]]&gt;50000,"vat","일반")</f>
        <v>일반</v>
      </c>
      <c r="Y527">
        <v>90</v>
      </c>
      <c r="Z527">
        <v>6454</v>
      </c>
      <c r="AA527">
        <v>0</v>
      </c>
      <c r="AB527">
        <v>4</v>
      </c>
      <c r="AC527" t="s">
        <v>183</v>
      </c>
      <c r="AD527">
        <v>0</v>
      </c>
    </row>
    <row r="528" spans="1:30" x14ac:dyDescent="0.3">
      <c r="A528" t="s">
        <v>169</v>
      </c>
      <c r="B528" t="s">
        <v>744</v>
      </c>
      <c r="C528" t="s">
        <v>745</v>
      </c>
      <c r="D528">
        <v>10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s="7">
        <v>6</v>
      </c>
      <c r="X528" t="str">
        <f>IF(표1_3[[#This Row],[전표번호]]&gt;50000,"vat","일반")</f>
        <v>일반</v>
      </c>
      <c r="Y528">
        <v>90</v>
      </c>
      <c r="Z528">
        <v>7071</v>
      </c>
      <c r="AA528">
        <v>0</v>
      </c>
      <c r="AB528">
        <v>3</v>
      </c>
      <c r="AC528" t="s">
        <v>183</v>
      </c>
      <c r="AD528">
        <v>0</v>
      </c>
    </row>
    <row r="529" spans="1:30" x14ac:dyDescent="0.3">
      <c r="A529" t="s">
        <v>169</v>
      </c>
      <c r="B529" t="s">
        <v>744</v>
      </c>
      <c r="C529" t="s">
        <v>745</v>
      </c>
      <c r="D529">
        <v>10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s="7">
        <v>6</v>
      </c>
      <c r="X529" t="str">
        <f>IF(표1_3[[#This Row],[전표번호]]&gt;50000,"vat","일반")</f>
        <v>일반</v>
      </c>
      <c r="Y529">
        <v>90</v>
      </c>
      <c r="Z529">
        <v>7072</v>
      </c>
      <c r="AA529">
        <v>0</v>
      </c>
      <c r="AB529">
        <v>4</v>
      </c>
      <c r="AC529" t="s">
        <v>183</v>
      </c>
      <c r="AD529">
        <v>0</v>
      </c>
    </row>
    <row r="530" spans="1:30" x14ac:dyDescent="0.3">
      <c r="A530" t="s">
        <v>169</v>
      </c>
      <c r="B530" t="s">
        <v>744</v>
      </c>
      <c r="C530" t="s">
        <v>745</v>
      </c>
      <c r="D530">
        <v>10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s="7">
        <v>8</v>
      </c>
      <c r="X530" t="str">
        <f>IF(표1_3[[#This Row],[전표번호]]&gt;50000,"vat","일반")</f>
        <v>일반</v>
      </c>
      <c r="Y530">
        <v>90</v>
      </c>
      <c r="Z530">
        <v>7519</v>
      </c>
      <c r="AA530">
        <v>0</v>
      </c>
      <c r="AB530">
        <v>3</v>
      </c>
      <c r="AC530" t="s">
        <v>183</v>
      </c>
      <c r="AD530">
        <v>0</v>
      </c>
    </row>
    <row r="531" spans="1:30" x14ac:dyDescent="0.3">
      <c r="A531" t="s">
        <v>169</v>
      </c>
      <c r="B531" t="s">
        <v>744</v>
      </c>
      <c r="C531" t="s">
        <v>745</v>
      </c>
      <c r="D531">
        <v>10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s="7">
        <v>8</v>
      </c>
      <c r="X531" t="str">
        <f>IF(표1_3[[#This Row],[전표번호]]&gt;50000,"vat","일반")</f>
        <v>일반</v>
      </c>
      <c r="Y531">
        <v>90</v>
      </c>
      <c r="Z531">
        <v>7520</v>
      </c>
      <c r="AA531">
        <v>0</v>
      </c>
      <c r="AB531">
        <v>4</v>
      </c>
      <c r="AC531" t="s">
        <v>183</v>
      </c>
      <c r="AD531">
        <v>0</v>
      </c>
    </row>
    <row r="532" spans="1:30" x14ac:dyDescent="0.3">
      <c r="A532" t="s">
        <v>169</v>
      </c>
      <c r="B532" t="s">
        <v>744</v>
      </c>
      <c r="C532" t="s">
        <v>745</v>
      </c>
      <c r="D532">
        <v>10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s="7">
        <v>9</v>
      </c>
      <c r="X532" t="str">
        <f>IF(표1_3[[#This Row],[전표번호]]&gt;50000,"vat","일반")</f>
        <v>일반</v>
      </c>
      <c r="Y532">
        <v>90</v>
      </c>
      <c r="Z532">
        <v>7921</v>
      </c>
      <c r="AA532">
        <v>0</v>
      </c>
      <c r="AB532">
        <v>3</v>
      </c>
      <c r="AC532" t="s">
        <v>183</v>
      </c>
      <c r="AD532">
        <v>0</v>
      </c>
    </row>
    <row r="533" spans="1:30" x14ac:dyDescent="0.3">
      <c r="A533" t="s">
        <v>169</v>
      </c>
      <c r="B533" t="s">
        <v>744</v>
      </c>
      <c r="C533" t="s">
        <v>745</v>
      </c>
      <c r="D533">
        <v>10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s="7">
        <v>9</v>
      </c>
      <c r="X533" t="str">
        <f>IF(표1_3[[#This Row],[전표번호]]&gt;50000,"vat","일반")</f>
        <v>일반</v>
      </c>
      <c r="Y533">
        <v>90</v>
      </c>
      <c r="Z533">
        <v>7922</v>
      </c>
      <c r="AA533">
        <v>0</v>
      </c>
      <c r="AB533">
        <v>4</v>
      </c>
      <c r="AC533" t="s">
        <v>183</v>
      </c>
      <c r="AD533">
        <v>0</v>
      </c>
    </row>
    <row r="534" spans="1:30" x14ac:dyDescent="0.3">
      <c r="A534" t="s">
        <v>169</v>
      </c>
      <c r="B534" t="s">
        <v>744</v>
      </c>
      <c r="C534" t="s">
        <v>745</v>
      </c>
      <c r="D534">
        <v>10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s="7">
        <v>50001</v>
      </c>
      <c r="X534" t="str">
        <f>IF(표1_3[[#This Row],[전표번호]]&gt;50000,"vat","일반")</f>
        <v>vat</v>
      </c>
      <c r="Y534">
        <v>88</v>
      </c>
      <c r="Z534">
        <v>724</v>
      </c>
      <c r="AA534">
        <v>3</v>
      </c>
      <c r="AB534">
        <v>4</v>
      </c>
      <c r="AC534" t="s">
        <v>183</v>
      </c>
      <c r="AD534">
        <v>0</v>
      </c>
    </row>
    <row r="535" spans="1:30" x14ac:dyDescent="0.3">
      <c r="A535" t="s">
        <v>169</v>
      </c>
      <c r="B535" t="s">
        <v>744</v>
      </c>
      <c r="C535" t="s">
        <v>745</v>
      </c>
      <c r="D535">
        <v>10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s="7">
        <v>50001</v>
      </c>
      <c r="X535" t="str">
        <f>IF(표1_3[[#This Row],[전표번호]]&gt;50000,"vat","일반")</f>
        <v>vat</v>
      </c>
      <c r="Y535">
        <v>88</v>
      </c>
      <c r="Z535">
        <v>723</v>
      </c>
      <c r="AA535">
        <v>3</v>
      </c>
      <c r="AB535">
        <v>3</v>
      </c>
      <c r="AC535" t="s">
        <v>183</v>
      </c>
      <c r="AD535">
        <v>0</v>
      </c>
    </row>
    <row r="536" spans="1:30" x14ac:dyDescent="0.3">
      <c r="A536" t="s">
        <v>169</v>
      </c>
      <c r="B536" t="s">
        <v>744</v>
      </c>
      <c r="C536" t="s">
        <v>745</v>
      </c>
      <c r="D536">
        <v>10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s="7">
        <v>50002</v>
      </c>
      <c r="X536" t="str">
        <f>IF(표1_3[[#This Row],[전표번호]]&gt;50000,"vat","일반")</f>
        <v>vat</v>
      </c>
      <c r="Y536">
        <v>88</v>
      </c>
      <c r="Z536">
        <v>727</v>
      </c>
      <c r="AA536">
        <v>3</v>
      </c>
      <c r="AB536">
        <v>4</v>
      </c>
      <c r="AC536" t="s">
        <v>183</v>
      </c>
      <c r="AD536">
        <v>0</v>
      </c>
    </row>
    <row r="537" spans="1:30" x14ac:dyDescent="0.3">
      <c r="A537" t="s">
        <v>169</v>
      </c>
      <c r="B537" t="s">
        <v>744</v>
      </c>
      <c r="C537" t="s">
        <v>745</v>
      </c>
      <c r="D537">
        <v>10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s="7">
        <v>50002</v>
      </c>
      <c r="X537" t="str">
        <f>IF(표1_3[[#This Row],[전표번호]]&gt;50000,"vat","일반")</f>
        <v>vat</v>
      </c>
      <c r="Y537">
        <v>88</v>
      </c>
      <c r="Z537">
        <v>726</v>
      </c>
      <c r="AA537">
        <v>3</v>
      </c>
      <c r="AB537">
        <v>3</v>
      </c>
      <c r="AC537" t="s">
        <v>183</v>
      </c>
      <c r="AD537">
        <v>0</v>
      </c>
    </row>
    <row r="538" spans="1:30" x14ac:dyDescent="0.3">
      <c r="A538" t="s">
        <v>169</v>
      </c>
      <c r="B538" t="s">
        <v>744</v>
      </c>
      <c r="C538" t="s">
        <v>745</v>
      </c>
      <c r="D538">
        <v>10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s="7">
        <v>50003</v>
      </c>
      <c r="X538" t="str">
        <f>IF(표1_3[[#This Row],[전표번호]]&gt;50000,"vat","일반")</f>
        <v>vat</v>
      </c>
      <c r="Y538">
        <v>88</v>
      </c>
      <c r="Z538">
        <v>730</v>
      </c>
      <c r="AA538">
        <v>3</v>
      </c>
      <c r="AB538">
        <v>4</v>
      </c>
      <c r="AC538" t="s">
        <v>183</v>
      </c>
      <c r="AD538">
        <v>0</v>
      </c>
    </row>
    <row r="539" spans="1:30" x14ac:dyDescent="0.3">
      <c r="A539" t="s">
        <v>169</v>
      </c>
      <c r="B539" t="s">
        <v>744</v>
      </c>
      <c r="C539" t="s">
        <v>745</v>
      </c>
      <c r="D539">
        <v>10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s="7">
        <v>50003</v>
      </c>
      <c r="X539" t="str">
        <f>IF(표1_3[[#This Row],[전표번호]]&gt;50000,"vat","일반")</f>
        <v>vat</v>
      </c>
      <c r="Y539">
        <v>88</v>
      </c>
      <c r="Z539">
        <v>729</v>
      </c>
      <c r="AA539">
        <v>3</v>
      </c>
      <c r="AB539">
        <v>3</v>
      </c>
      <c r="AC539" t="s">
        <v>183</v>
      </c>
      <c r="AD539">
        <v>0</v>
      </c>
    </row>
    <row r="540" spans="1:30" x14ac:dyDescent="0.3">
      <c r="A540" t="s">
        <v>169</v>
      </c>
      <c r="B540" t="s">
        <v>744</v>
      </c>
      <c r="C540" t="s">
        <v>745</v>
      </c>
      <c r="D540">
        <v>10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s="7">
        <v>50004</v>
      </c>
      <c r="X540" t="str">
        <f>IF(표1_3[[#This Row],[전표번호]]&gt;50000,"vat","일반")</f>
        <v>vat</v>
      </c>
      <c r="Y540">
        <v>88</v>
      </c>
      <c r="Z540">
        <v>1450</v>
      </c>
      <c r="AA540">
        <v>3</v>
      </c>
      <c r="AB540">
        <v>4</v>
      </c>
      <c r="AC540" t="s">
        <v>183</v>
      </c>
      <c r="AD540">
        <v>0</v>
      </c>
    </row>
    <row r="541" spans="1:30" x14ac:dyDescent="0.3">
      <c r="A541" t="s">
        <v>169</v>
      </c>
      <c r="B541" t="s">
        <v>744</v>
      </c>
      <c r="C541" t="s">
        <v>745</v>
      </c>
      <c r="D541">
        <v>10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s="7">
        <v>50004</v>
      </c>
      <c r="X541" t="str">
        <f>IF(표1_3[[#This Row],[전표번호]]&gt;50000,"vat","일반")</f>
        <v>vat</v>
      </c>
      <c r="Y541">
        <v>88</v>
      </c>
      <c r="Z541">
        <v>1449</v>
      </c>
      <c r="AA541">
        <v>3</v>
      </c>
      <c r="AB541">
        <v>3</v>
      </c>
      <c r="AC541" t="s">
        <v>183</v>
      </c>
      <c r="AD541">
        <v>0</v>
      </c>
    </row>
    <row r="542" spans="1:30" x14ac:dyDescent="0.3">
      <c r="A542" t="s">
        <v>169</v>
      </c>
      <c r="B542" t="s">
        <v>744</v>
      </c>
      <c r="C542" t="s">
        <v>745</v>
      </c>
      <c r="D542">
        <v>10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s="7">
        <v>50005</v>
      </c>
      <c r="X542" t="str">
        <f>IF(표1_3[[#This Row],[전표번호]]&gt;50000,"vat","일반")</f>
        <v>vat</v>
      </c>
      <c r="Y542">
        <v>88</v>
      </c>
      <c r="Z542">
        <v>1801</v>
      </c>
      <c r="AA542">
        <v>3</v>
      </c>
      <c r="AB542">
        <v>4</v>
      </c>
      <c r="AC542" t="s">
        <v>183</v>
      </c>
      <c r="AD542">
        <v>0</v>
      </c>
    </row>
    <row r="543" spans="1:30" x14ac:dyDescent="0.3">
      <c r="A543" t="s">
        <v>169</v>
      </c>
      <c r="B543" t="s">
        <v>744</v>
      </c>
      <c r="C543" t="s">
        <v>745</v>
      </c>
      <c r="D543">
        <v>10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s="7">
        <v>50005</v>
      </c>
      <c r="X543" t="str">
        <f>IF(표1_3[[#This Row],[전표번호]]&gt;50000,"vat","일반")</f>
        <v>vat</v>
      </c>
      <c r="Y543">
        <v>88</v>
      </c>
      <c r="Z543">
        <v>1800</v>
      </c>
      <c r="AA543">
        <v>3</v>
      </c>
      <c r="AB543">
        <v>3</v>
      </c>
      <c r="AC543" t="s">
        <v>183</v>
      </c>
      <c r="AD543">
        <v>0</v>
      </c>
    </row>
    <row r="544" spans="1:30" x14ac:dyDescent="0.3">
      <c r="A544" t="s">
        <v>169</v>
      </c>
      <c r="B544" t="s">
        <v>744</v>
      </c>
      <c r="C544" t="s">
        <v>745</v>
      </c>
      <c r="D544">
        <v>10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s="7">
        <v>50006</v>
      </c>
      <c r="X544" t="str">
        <f>IF(표1_3[[#This Row],[전표번호]]&gt;50000,"vat","일반")</f>
        <v>vat</v>
      </c>
      <c r="Y544">
        <v>88</v>
      </c>
      <c r="Z544">
        <v>1804</v>
      </c>
      <c r="AA544">
        <v>3</v>
      </c>
      <c r="AB544">
        <v>4</v>
      </c>
      <c r="AC544" t="s">
        <v>183</v>
      </c>
      <c r="AD544">
        <v>0</v>
      </c>
    </row>
    <row r="545" spans="1:79" x14ac:dyDescent="0.3">
      <c r="A545" t="s">
        <v>169</v>
      </c>
      <c r="B545" t="s">
        <v>744</v>
      </c>
      <c r="C545" t="s">
        <v>745</v>
      </c>
      <c r="D545">
        <v>10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s="7">
        <v>50006</v>
      </c>
      <c r="X545" t="str">
        <f>IF(표1_3[[#This Row],[전표번호]]&gt;50000,"vat","일반")</f>
        <v>vat</v>
      </c>
      <c r="Y545">
        <v>88</v>
      </c>
      <c r="Z545">
        <v>1803</v>
      </c>
      <c r="AA545">
        <v>3</v>
      </c>
      <c r="AB545">
        <v>3</v>
      </c>
      <c r="AC545" t="s">
        <v>183</v>
      </c>
      <c r="AD545">
        <v>0</v>
      </c>
    </row>
    <row r="546" spans="1:79" x14ac:dyDescent="0.3">
      <c r="A546" t="s">
        <v>169</v>
      </c>
      <c r="B546" t="s">
        <v>744</v>
      </c>
      <c r="C546" t="s">
        <v>745</v>
      </c>
      <c r="D546">
        <v>10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s="7">
        <v>50001</v>
      </c>
      <c r="X546" t="str">
        <f>IF(표1_3[[#This Row],[전표번호]]&gt;50000,"vat","일반")</f>
        <v>vat</v>
      </c>
      <c r="Y546">
        <v>88</v>
      </c>
      <c r="Z546">
        <v>733</v>
      </c>
      <c r="AA546">
        <v>3</v>
      </c>
      <c r="AB546">
        <v>4</v>
      </c>
      <c r="AC546" t="s">
        <v>183</v>
      </c>
      <c r="AD546">
        <v>2</v>
      </c>
    </row>
    <row r="547" spans="1:79" x14ac:dyDescent="0.3">
      <c r="A547" t="s">
        <v>169</v>
      </c>
      <c r="B547" t="s">
        <v>744</v>
      </c>
      <c r="C547" t="s">
        <v>745</v>
      </c>
      <c r="D547">
        <v>10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s="7">
        <v>50001</v>
      </c>
      <c r="X547" t="str">
        <f>IF(표1_3[[#This Row],[전표번호]]&gt;50000,"vat","일반")</f>
        <v>vat</v>
      </c>
      <c r="Y547">
        <v>88</v>
      </c>
      <c r="Z547">
        <v>732</v>
      </c>
      <c r="AA547">
        <v>3</v>
      </c>
      <c r="AB547">
        <v>3</v>
      </c>
      <c r="AC547" t="s">
        <v>183</v>
      </c>
      <c r="AD547">
        <v>2</v>
      </c>
    </row>
    <row r="548" spans="1:79" x14ac:dyDescent="0.3">
      <c r="A548" t="s">
        <v>169</v>
      </c>
      <c r="B548" t="s">
        <v>744</v>
      </c>
      <c r="C548" t="s">
        <v>745</v>
      </c>
      <c r="D548">
        <v>10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s="7">
        <v>50002</v>
      </c>
      <c r="X548" t="str">
        <f>IF(표1_3[[#This Row],[전표번호]]&gt;50000,"vat","일반")</f>
        <v>vat</v>
      </c>
      <c r="Y548">
        <v>88</v>
      </c>
      <c r="Z548">
        <v>1807</v>
      </c>
      <c r="AA548">
        <v>3</v>
      </c>
      <c r="AB548">
        <v>4</v>
      </c>
      <c r="AC548" t="s">
        <v>183</v>
      </c>
      <c r="AD548">
        <v>2</v>
      </c>
    </row>
    <row r="549" spans="1:79" x14ac:dyDescent="0.3">
      <c r="A549" t="s">
        <v>169</v>
      </c>
      <c r="B549" t="s">
        <v>744</v>
      </c>
      <c r="C549" t="s">
        <v>745</v>
      </c>
      <c r="D549">
        <v>10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s="7">
        <v>50002</v>
      </c>
      <c r="X549" t="str">
        <f>IF(표1_3[[#This Row],[전표번호]]&gt;50000,"vat","일반")</f>
        <v>vat</v>
      </c>
      <c r="Y549">
        <v>88</v>
      </c>
      <c r="Z549">
        <v>1806</v>
      </c>
      <c r="AA549">
        <v>3</v>
      </c>
      <c r="AB549">
        <v>3</v>
      </c>
      <c r="AC549" t="s">
        <v>183</v>
      </c>
      <c r="AD549">
        <v>2</v>
      </c>
    </row>
    <row r="550" spans="1:79" x14ac:dyDescent="0.3">
      <c r="A550" t="s">
        <v>169</v>
      </c>
      <c r="B550" t="s">
        <v>744</v>
      </c>
      <c r="C550" t="s">
        <v>745</v>
      </c>
      <c r="D550">
        <v>10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s="7">
        <v>1</v>
      </c>
      <c r="X550" t="str">
        <f>IF(표1_3[[#This Row],[전표번호]]&gt;50000,"vat","일반")</f>
        <v>일반</v>
      </c>
      <c r="Y550">
        <v>88</v>
      </c>
      <c r="Z550">
        <v>1714</v>
      </c>
      <c r="AA550">
        <v>0</v>
      </c>
      <c r="AB550">
        <v>4</v>
      </c>
      <c r="AC550" t="s">
        <v>183</v>
      </c>
      <c r="AD550">
        <v>1</v>
      </c>
    </row>
    <row r="551" spans="1:79" x14ac:dyDescent="0.3">
      <c r="A551" t="s">
        <v>169</v>
      </c>
      <c r="B551" t="s">
        <v>744</v>
      </c>
      <c r="C551" t="s">
        <v>745</v>
      </c>
      <c r="D551">
        <v>10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s="7">
        <v>50001</v>
      </c>
      <c r="X551" t="str">
        <f>IF(표1_3[[#This Row],[전표번호]]&gt;50000,"vat","일반")</f>
        <v>vat</v>
      </c>
      <c r="Y551">
        <v>86</v>
      </c>
      <c r="Z551">
        <v>90</v>
      </c>
      <c r="AA551">
        <v>3</v>
      </c>
      <c r="AB551">
        <v>3</v>
      </c>
      <c r="AC551" t="s">
        <v>183</v>
      </c>
      <c r="AD551">
        <v>1</v>
      </c>
    </row>
    <row r="552" spans="1:79" x14ac:dyDescent="0.3">
      <c r="A552" t="s">
        <v>169</v>
      </c>
      <c r="B552" t="s">
        <v>744</v>
      </c>
      <c r="C552" t="s">
        <v>745</v>
      </c>
      <c r="D552">
        <v>10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s="7">
        <v>50001</v>
      </c>
      <c r="X552" t="str">
        <f>IF(표1_3[[#This Row],[전표번호]]&gt;50000,"vat","일반")</f>
        <v>vat</v>
      </c>
      <c r="Y552">
        <v>86</v>
      </c>
      <c r="Z552">
        <v>92</v>
      </c>
      <c r="AA552">
        <v>3</v>
      </c>
      <c r="AB552">
        <v>4</v>
      </c>
      <c r="AC552" t="s">
        <v>183</v>
      </c>
      <c r="AD552">
        <v>1</v>
      </c>
      <c r="AG552" t="s">
        <v>211</v>
      </c>
      <c r="AH552" t="s">
        <v>184</v>
      </c>
      <c r="AJ552" t="s">
        <v>184</v>
      </c>
      <c r="AK552" t="s">
        <v>653</v>
      </c>
      <c r="AL552" t="s">
        <v>642</v>
      </c>
      <c r="AM552" t="s">
        <v>643</v>
      </c>
      <c r="AN552" t="s">
        <v>203</v>
      </c>
      <c r="AP552" t="s">
        <v>172</v>
      </c>
      <c r="AQ552" t="s">
        <v>203</v>
      </c>
      <c r="AR552" t="s">
        <v>187</v>
      </c>
      <c r="AT552">
        <v>672481</v>
      </c>
      <c r="AV552">
        <v>739729</v>
      </c>
      <c r="AW552">
        <v>67248</v>
      </c>
      <c r="AX552" t="s">
        <v>176</v>
      </c>
      <c r="AZ552" t="s">
        <v>651</v>
      </c>
      <c r="BA552">
        <v>0</v>
      </c>
      <c r="BB552" t="s">
        <v>188</v>
      </c>
      <c r="BC552" t="s">
        <v>652</v>
      </c>
      <c r="BD552">
        <v>50001</v>
      </c>
      <c r="BE552" t="s">
        <v>654</v>
      </c>
      <c r="BG552">
        <v>86</v>
      </c>
      <c r="BH552" t="s">
        <v>655</v>
      </c>
      <c r="BI552">
        <v>0</v>
      </c>
      <c r="BJ552">
        <v>0</v>
      </c>
      <c r="BK552">
        <v>29</v>
      </c>
      <c r="BL552" t="s">
        <v>656</v>
      </c>
      <c r="BM552">
        <v>0</v>
      </c>
      <c r="BN552">
        <v>0</v>
      </c>
      <c r="BO552">
        <v>0</v>
      </c>
      <c r="BP552">
        <v>3</v>
      </c>
      <c r="BQ552">
        <v>0</v>
      </c>
      <c r="BR552">
        <v>0</v>
      </c>
      <c r="BT552">
        <v>2</v>
      </c>
      <c r="BU552">
        <v>51</v>
      </c>
      <c r="BW552" t="s">
        <v>191</v>
      </c>
      <c r="BX552" t="s">
        <v>183</v>
      </c>
      <c r="BY552">
        <v>0</v>
      </c>
      <c r="BZ552">
        <v>1</v>
      </c>
      <c r="CA552">
        <v>0</v>
      </c>
    </row>
    <row r="553" spans="1:79" x14ac:dyDescent="0.3">
      <c r="A553" t="s">
        <v>169</v>
      </c>
      <c r="B553" t="s">
        <v>744</v>
      </c>
      <c r="C553" t="s">
        <v>745</v>
      </c>
      <c r="D553">
        <v>10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s="7">
        <v>50002</v>
      </c>
      <c r="X553" t="str">
        <f>IF(표1_3[[#This Row],[전표번호]]&gt;50000,"vat","일반")</f>
        <v>vat</v>
      </c>
      <c r="Y553">
        <v>87</v>
      </c>
      <c r="Z553">
        <v>524</v>
      </c>
      <c r="AA553">
        <v>3</v>
      </c>
      <c r="AB553">
        <v>4</v>
      </c>
      <c r="AC553" t="s">
        <v>183</v>
      </c>
      <c r="AD553">
        <v>1</v>
      </c>
      <c r="AG553" t="s">
        <v>211</v>
      </c>
      <c r="AH553" t="s">
        <v>184</v>
      </c>
      <c r="AJ553" t="s">
        <v>184</v>
      </c>
      <c r="AK553" t="s">
        <v>653</v>
      </c>
      <c r="AL553" t="s">
        <v>642</v>
      </c>
      <c r="AM553" t="s">
        <v>643</v>
      </c>
      <c r="AN553" t="s">
        <v>528</v>
      </c>
      <c r="AP553" t="s">
        <v>172</v>
      </c>
      <c r="AQ553" t="s">
        <v>528</v>
      </c>
      <c r="AR553" t="s">
        <v>187</v>
      </c>
      <c r="AT553">
        <v>24881</v>
      </c>
      <c r="AV553">
        <v>24881</v>
      </c>
      <c r="AW553">
        <v>0</v>
      </c>
      <c r="AX553" t="s">
        <v>176</v>
      </c>
      <c r="AZ553" t="s">
        <v>658</v>
      </c>
      <c r="BA553">
        <v>0</v>
      </c>
      <c r="BB553" t="s">
        <v>188</v>
      </c>
      <c r="BC553" t="s">
        <v>652</v>
      </c>
      <c r="BD553">
        <v>50002</v>
      </c>
      <c r="BE553" t="s">
        <v>654</v>
      </c>
      <c r="BG553">
        <v>87</v>
      </c>
      <c r="BH553" t="s">
        <v>659</v>
      </c>
      <c r="BI553">
        <v>0</v>
      </c>
      <c r="BJ553">
        <v>1</v>
      </c>
      <c r="BK553">
        <v>175</v>
      </c>
      <c r="BL553" t="s">
        <v>660</v>
      </c>
      <c r="BM553">
        <v>0</v>
      </c>
      <c r="BN553">
        <v>0</v>
      </c>
      <c r="BO553">
        <v>0</v>
      </c>
      <c r="BP553">
        <v>3</v>
      </c>
      <c r="BQ553">
        <v>0</v>
      </c>
      <c r="BR553">
        <v>0</v>
      </c>
      <c r="BT553">
        <v>2</v>
      </c>
      <c r="BU553">
        <v>53</v>
      </c>
      <c r="BV553">
        <v>24881</v>
      </c>
      <c r="BW553" t="s">
        <v>191</v>
      </c>
      <c r="BX553" t="s">
        <v>183</v>
      </c>
      <c r="BY553">
        <v>0</v>
      </c>
      <c r="BZ553">
        <v>1</v>
      </c>
      <c r="CA553">
        <v>0</v>
      </c>
    </row>
    <row r="554" spans="1:79" x14ac:dyDescent="0.3">
      <c r="A554" t="s">
        <v>169</v>
      </c>
      <c r="B554" t="s">
        <v>744</v>
      </c>
      <c r="C554" t="s">
        <v>745</v>
      </c>
      <c r="D554">
        <v>10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s="7">
        <v>1</v>
      </c>
      <c r="X554" t="str">
        <f>IF(표1_3[[#This Row],[전표번호]]&gt;50000,"vat","일반")</f>
        <v>일반</v>
      </c>
      <c r="Y554">
        <v>90</v>
      </c>
      <c r="Z554">
        <v>5535</v>
      </c>
      <c r="AA554">
        <v>0</v>
      </c>
      <c r="AB554">
        <v>3</v>
      </c>
      <c r="AC554" t="s">
        <v>183</v>
      </c>
      <c r="AD554">
        <v>0</v>
      </c>
    </row>
    <row r="555" spans="1:79" x14ac:dyDescent="0.3">
      <c r="A555" t="s">
        <v>169</v>
      </c>
      <c r="B555" t="s">
        <v>744</v>
      </c>
      <c r="C555" t="s">
        <v>745</v>
      </c>
      <c r="D555">
        <v>10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s="7">
        <v>1</v>
      </c>
      <c r="X555" t="str">
        <f>IF(표1_3[[#This Row],[전표번호]]&gt;50000,"vat","일반")</f>
        <v>일반</v>
      </c>
      <c r="Y555">
        <v>90</v>
      </c>
      <c r="Z555">
        <v>5536</v>
      </c>
      <c r="AA555">
        <v>0</v>
      </c>
      <c r="AB555">
        <v>4</v>
      </c>
      <c r="AC555" t="s">
        <v>183</v>
      </c>
      <c r="AD555">
        <v>0</v>
      </c>
    </row>
    <row r="556" spans="1:79" x14ac:dyDescent="0.3">
      <c r="A556" t="s">
        <v>169</v>
      </c>
      <c r="B556" t="s">
        <v>744</v>
      </c>
      <c r="C556" t="s">
        <v>745</v>
      </c>
      <c r="D556">
        <v>10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s="7">
        <v>2</v>
      </c>
      <c r="X556" t="str">
        <f>IF(표1_3[[#This Row],[전표번호]]&gt;50000,"vat","일반")</f>
        <v>일반</v>
      </c>
      <c r="Y556">
        <v>90</v>
      </c>
      <c r="Z556">
        <v>5537</v>
      </c>
      <c r="AA556">
        <v>0</v>
      </c>
      <c r="AB556">
        <v>3</v>
      </c>
      <c r="AC556" t="s">
        <v>183</v>
      </c>
      <c r="AD556">
        <v>0</v>
      </c>
    </row>
    <row r="557" spans="1:79" x14ac:dyDescent="0.3">
      <c r="A557" t="s">
        <v>169</v>
      </c>
      <c r="B557" t="s">
        <v>744</v>
      </c>
      <c r="C557" t="s">
        <v>745</v>
      </c>
      <c r="D557">
        <v>10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s="7">
        <v>2</v>
      </c>
      <c r="X557" t="str">
        <f>IF(표1_3[[#This Row],[전표번호]]&gt;50000,"vat","일반")</f>
        <v>일반</v>
      </c>
      <c r="Y557">
        <v>90</v>
      </c>
      <c r="Z557">
        <v>5538</v>
      </c>
      <c r="AA557">
        <v>0</v>
      </c>
      <c r="AB557">
        <v>4</v>
      </c>
      <c r="AC557" t="s">
        <v>183</v>
      </c>
      <c r="AD557">
        <v>0</v>
      </c>
    </row>
    <row r="558" spans="1:79" x14ac:dyDescent="0.3">
      <c r="A558" t="s">
        <v>169</v>
      </c>
      <c r="B558" t="s">
        <v>744</v>
      </c>
      <c r="C558" t="s">
        <v>745</v>
      </c>
      <c r="D558">
        <v>10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s="7">
        <v>3</v>
      </c>
      <c r="X558" t="str">
        <f>IF(표1_3[[#This Row],[전표번호]]&gt;50000,"vat","일반")</f>
        <v>일반</v>
      </c>
      <c r="Y558">
        <v>90</v>
      </c>
      <c r="Z558">
        <v>6027</v>
      </c>
      <c r="AA558">
        <v>0</v>
      </c>
      <c r="AB558">
        <v>3</v>
      </c>
      <c r="AC558" t="s">
        <v>183</v>
      </c>
      <c r="AD558">
        <v>0</v>
      </c>
    </row>
    <row r="559" spans="1:79" x14ac:dyDescent="0.3">
      <c r="A559" t="s">
        <v>169</v>
      </c>
      <c r="B559" t="s">
        <v>744</v>
      </c>
      <c r="C559" t="s">
        <v>745</v>
      </c>
      <c r="D559">
        <v>10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s="7">
        <v>3</v>
      </c>
      <c r="X559" t="str">
        <f>IF(표1_3[[#This Row],[전표번호]]&gt;50000,"vat","일반")</f>
        <v>일반</v>
      </c>
      <c r="Y559">
        <v>90</v>
      </c>
      <c r="Z559">
        <v>6028</v>
      </c>
      <c r="AA559">
        <v>0</v>
      </c>
      <c r="AB559">
        <v>4</v>
      </c>
      <c r="AC559" t="s">
        <v>183</v>
      </c>
      <c r="AD559">
        <v>0</v>
      </c>
    </row>
    <row r="560" spans="1:79" x14ac:dyDescent="0.3">
      <c r="A560" t="s">
        <v>169</v>
      </c>
      <c r="B560" t="s">
        <v>744</v>
      </c>
      <c r="C560" t="s">
        <v>745</v>
      </c>
      <c r="D560">
        <v>10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s="7">
        <v>4</v>
      </c>
      <c r="X560" t="str">
        <f>IF(표1_3[[#This Row],[전표번호]]&gt;50000,"vat","일반")</f>
        <v>일반</v>
      </c>
      <c r="Y560">
        <v>90</v>
      </c>
      <c r="Z560">
        <v>7073</v>
      </c>
      <c r="AA560">
        <v>0</v>
      </c>
      <c r="AB560">
        <v>3</v>
      </c>
      <c r="AC560" t="s">
        <v>183</v>
      </c>
      <c r="AD560">
        <v>0</v>
      </c>
    </row>
    <row r="561" spans="1:30" x14ac:dyDescent="0.3">
      <c r="A561" t="s">
        <v>169</v>
      </c>
      <c r="B561" t="s">
        <v>744</v>
      </c>
      <c r="C561" t="s">
        <v>745</v>
      </c>
      <c r="D561">
        <v>10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s="7">
        <v>4</v>
      </c>
      <c r="X561" t="str">
        <f>IF(표1_3[[#This Row],[전표번호]]&gt;50000,"vat","일반")</f>
        <v>일반</v>
      </c>
      <c r="Y561">
        <v>90</v>
      </c>
      <c r="Z561">
        <v>7074</v>
      </c>
      <c r="AA561">
        <v>0</v>
      </c>
      <c r="AB561">
        <v>4</v>
      </c>
      <c r="AC561" t="s">
        <v>183</v>
      </c>
      <c r="AD561">
        <v>0</v>
      </c>
    </row>
    <row r="562" spans="1:30" x14ac:dyDescent="0.3">
      <c r="A562" t="s">
        <v>169</v>
      </c>
      <c r="B562" t="s">
        <v>744</v>
      </c>
      <c r="C562" t="s">
        <v>745</v>
      </c>
      <c r="D562">
        <v>10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s="7">
        <v>5</v>
      </c>
      <c r="X562" t="str">
        <f>IF(표1_3[[#This Row],[전표번호]]&gt;50000,"vat","일반")</f>
        <v>일반</v>
      </c>
      <c r="Y562">
        <v>90</v>
      </c>
      <c r="Z562">
        <v>7521</v>
      </c>
      <c r="AA562">
        <v>0</v>
      </c>
      <c r="AB562">
        <v>3</v>
      </c>
      <c r="AC562" t="s">
        <v>183</v>
      </c>
      <c r="AD562">
        <v>0</v>
      </c>
    </row>
    <row r="563" spans="1:30" x14ac:dyDescent="0.3">
      <c r="A563" t="s">
        <v>169</v>
      </c>
      <c r="B563" t="s">
        <v>744</v>
      </c>
      <c r="C563" t="s">
        <v>745</v>
      </c>
      <c r="D563">
        <v>10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s="7">
        <v>5</v>
      </c>
      <c r="X563" t="str">
        <f>IF(표1_3[[#This Row],[전표번호]]&gt;50000,"vat","일반")</f>
        <v>일반</v>
      </c>
      <c r="Y563">
        <v>90</v>
      </c>
      <c r="Z563">
        <v>7522</v>
      </c>
      <c r="AA563">
        <v>0</v>
      </c>
      <c r="AB563">
        <v>4</v>
      </c>
      <c r="AC563" t="s">
        <v>183</v>
      </c>
      <c r="AD563">
        <v>0</v>
      </c>
    </row>
    <row r="564" spans="1:30" x14ac:dyDescent="0.3">
      <c r="A564" t="s">
        <v>169</v>
      </c>
      <c r="B564" t="s">
        <v>744</v>
      </c>
      <c r="C564" t="s">
        <v>745</v>
      </c>
      <c r="D564">
        <v>10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s="7">
        <v>6</v>
      </c>
      <c r="X564" t="str">
        <f>IF(표1_3[[#This Row],[전표번호]]&gt;50000,"vat","일반")</f>
        <v>일반</v>
      </c>
      <c r="Y564">
        <v>90</v>
      </c>
      <c r="Z564">
        <v>7923</v>
      </c>
      <c r="AA564">
        <v>0</v>
      </c>
      <c r="AB564">
        <v>3</v>
      </c>
      <c r="AC564" t="s">
        <v>183</v>
      </c>
      <c r="AD564">
        <v>0</v>
      </c>
    </row>
    <row r="565" spans="1:30" x14ac:dyDescent="0.3">
      <c r="A565" t="s">
        <v>169</v>
      </c>
      <c r="B565" t="s">
        <v>744</v>
      </c>
      <c r="C565" t="s">
        <v>745</v>
      </c>
      <c r="D565">
        <v>10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s="7">
        <v>6</v>
      </c>
      <c r="X565" t="str">
        <f>IF(표1_3[[#This Row],[전표번호]]&gt;50000,"vat","일반")</f>
        <v>일반</v>
      </c>
      <c r="Y565">
        <v>90</v>
      </c>
      <c r="Z565">
        <v>7924</v>
      </c>
      <c r="AA565">
        <v>0</v>
      </c>
      <c r="AB565">
        <v>4</v>
      </c>
      <c r="AC565" t="s">
        <v>183</v>
      </c>
      <c r="AD565">
        <v>0</v>
      </c>
    </row>
    <row r="566" spans="1:30" x14ac:dyDescent="0.3">
      <c r="A566" t="s">
        <v>169</v>
      </c>
      <c r="B566" t="s">
        <v>744</v>
      </c>
      <c r="C566" t="s">
        <v>745</v>
      </c>
      <c r="D566">
        <v>10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s="7">
        <v>7</v>
      </c>
      <c r="X566" t="str">
        <f>IF(표1_3[[#This Row],[전표번호]]&gt;50000,"vat","일반")</f>
        <v>일반</v>
      </c>
      <c r="Y566">
        <v>90</v>
      </c>
      <c r="Z566">
        <v>7925</v>
      </c>
      <c r="AA566">
        <v>0</v>
      </c>
      <c r="AB566">
        <v>3</v>
      </c>
      <c r="AC566" t="s">
        <v>183</v>
      </c>
      <c r="AD566">
        <v>0</v>
      </c>
    </row>
    <row r="567" spans="1:30" x14ac:dyDescent="0.3">
      <c r="A567" t="s">
        <v>169</v>
      </c>
      <c r="B567" t="s">
        <v>744</v>
      </c>
      <c r="C567" t="s">
        <v>745</v>
      </c>
      <c r="D567">
        <v>10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s="7">
        <v>7</v>
      </c>
      <c r="X567" t="str">
        <f>IF(표1_3[[#This Row],[전표번호]]&gt;50000,"vat","일반")</f>
        <v>일반</v>
      </c>
      <c r="Y567">
        <v>90</v>
      </c>
      <c r="Z567">
        <v>7926</v>
      </c>
      <c r="AA567">
        <v>0</v>
      </c>
      <c r="AB567">
        <v>4</v>
      </c>
      <c r="AC567" t="s">
        <v>183</v>
      </c>
      <c r="AD567">
        <v>0</v>
      </c>
    </row>
    <row r="568" spans="1:30" x14ac:dyDescent="0.3">
      <c r="A568" t="s">
        <v>169</v>
      </c>
      <c r="B568" t="s">
        <v>744</v>
      </c>
      <c r="C568" t="s">
        <v>745</v>
      </c>
      <c r="D568">
        <v>10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s="7">
        <v>8</v>
      </c>
      <c r="X568" t="str">
        <f>IF(표1_3[[#This Row],[전표번호]]&gt;50000,"vat","일반")</f>
        <v>일반</v>
      </c>
      <c r="Y568">
        <v>90</v>
      </c>
      <c r="Z568">
        <v>7927</v>
      </c>
      <c r="AA568">
        <v>0</v>
      </c>
      <c r="AB568">
        <v>3</v>
      </c>
      <c r="AC568" t="s">
        <v>183</v>
      </c>
      <c r="AD568">
        <v>0</v>
      </c>
    </row>
    <row r="569" spans="1:30" x14ac:dyDescent="0.3">
      <c r="A569" t="s">
        <v>169</v>
      </c>
      <c r="B569" t="s">
        <v>744</v>
      </c>
      <c r="C569" t="s">
        <v>745</v>
      </c>
      <c r="D569">
        <v>10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s="7">
        <v>8</v>
      </c>
      <c r="X569" t="str">
        <f>IF(표1_3[[#This Row],[전표번호]]&gt;50000,"vat","일반")</f>
        <v>일반</v>
      </c>
      <c r="Y569">
        <v>90</v>
      </c>
      <c r="Z569">
        <v>7928</v>
      </c>
      <c r="AA569">
        <v>0</v>
      </c>
      <c r="AB569">
        <v>4</v>
      </c>
      <c r="AC569" t="s">
        <v>183</v>
      </c>
      <c r="AD569">
        <v>0</v>
      </c>
    </row>
    <row r="570" spans="1:30" x14ac:dyDescent="0.3">
      <c r="A570" t="s">
        <v>169</v>
      </c>
      <c r="B570" t="s">
        <v>744</v>
      </c>
      <c r="C570" t="s">
        <v>745</v>
      </c>
      <c r="D570">
        <v>10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s="7">
        <v>50001</v>
      </c>
      <c r="X570" t="str">
        <f>IF(표1_3[[#This Row],[전표번호]]&gt;50000,"vat","일반")</f>
        <v>vat</v>
      </c>
      <c r="Y570">
        <v>88</v>
      </c>
      <c r="Z570">
        <v>736</v>
      </c>
      <c r="AA570">
        <v>3</v>
      </c>
      <c r="AB570">
        <v>4</v>
      </c>
      <c r="AC570" t="s">
        <v>183</v>
      </c>
      <c r="AD570">
        <v>0</v>
      </c>
    </row>
    <row r="571" spans="1:30" x14ac:dyDescent="0.3">
      <c r="A571" t="s">
        <v>169</v>
      </c>
      <c r="B571" t="s">
        <v>744</v>
      </c>
      <c r="C571" t="s">
        <v>745</v>
      </c>
      <c r="D571">
        <v>10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s="7">
        <v>50001</v>
      </c>
      <c r="X571" t="str">
        <f>IF(표1_3[[#This Row],[전표번호]]&gt;50000,"vat","일반")</f>
        <v>vat</v>
      </c>
      <c r="Y571">
        <v>88</v>
      </c>
      <c r="Z571">
        <v>735</v>
      </c>
      <c r="AA571">
        <v>3</v>
      </c>
      <c r="AB571">
        <v>3</v>
      </c>
      <c r="AC571" t="s">
        <v>183</v>
      </c>
      <c r="AD571">
        <v>0</v>
      </c>
    </row>
    <row r="572" spans="1:30" x14ac:dyDescent="0.3">
      <c r="A572" t="s">
        <v>169</v>
      </c>
      <c r="B572" t="s">
        <v>744</v>
      </c>
      <c r="C572" t="s">
        <v>745</v>
      </c>
      <c r="D572">
        <v>10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s="7">
        <v>50002</v>
      </c>
      <c r="X572" t="str">
        <f>IF(표1_3[[#This Row],[전표번호]]&gt;50000,"vat","일반")</f>
        <v>vat</v>
      </c>
      <c r="Y572">
        <v>88</v>
      </c>
      <c r="Z572">
        <v>739</v>
      </c>
      <c r="AA572">
        <v>3</v>
      </c>
      <c r="AB572">
        <v>4</v>
      </c>
      <c r="AC572" t="s">
        <v>183</v>
      </c>
      <c r="AD572">
        <v>0</v>
      </c>
    </row>
    <row r="573" spans="1:30" x14ac:dyDescent="0.3">
      <c r="A573" t="s">
        <v>169</v>
      </c>
      <c r="B573" t="s">
        <v>744</v>
      </c>
      <c r="C573" t="s">
        <v>745</v>
      </c>
      <c r="D573">
        <v>10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s="7">
        <v>50002</v>
      </c>
      <c r="X573" t="str">
        <f>IF(표1_3[[#This Row],[전표번호]]&gt;50000,"vat","일반")</f>
        <v>vat</v>
      </c>
      <c r="Y573">
        <v>88</v>
      </c>
      <c r="Z573">
        <v>738</v>
      </c>
      <c r="AA573">
        <v>3</v>
      </c>
      <c r="AB573">
        <v>3</v>
      </c>
      <c r="AC573" t="s">
        <v>183</v>
      </c>
      <c r="AD573">
        <v>0</v>
      </c>
    </row>
    <row r="574" spans="1:30" x14ac:dyDescent="0.3">
      <c r="A574" t="s">
        <v>169</v>
      </c>
      <c r="B574" t="s">
        <v>744</v>
      </c>
      <c r="C574" t="s">
        <v>745</v>
      </c>
      <c r="D574">
        <v>10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s="7">
        <v>1</v>
      </c>
      <c r="X574" t="str">
        <f>IF(표1_3[[#This Row],[전표번호]]&gt;50000,"vat","일반")</f>
        <v>일반</v>
      </c>
      <c r="Y574">
        <v>88</v>
      </c>
      <c r="Z574">
        <v>2573</v>
      </c>
      <c r="AA574">
        <v>0</v>
      </c>
      <c r="AB574">
        <v>4</v>
      </c>
      <c r="AC574" t="s">
        <v>183</v>
      </c>
      <c r="AD574">
        <v>0</v>
      </c>
    </row>
    <row r="575" spans="1:30" x14ac:dyDescent="0.3">
      <c r="A575" t="s">
        <v>169</v>
      </c>
      <c r="B575" t="s">
        <v>744</v>
      </c>
      <c r="C575" t="s">
        <v>745</v>
      </c>
      <c r="D575">
        <v>10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s="7">
        <v>3</v>
      </c>
      <c r="X575" t="str">
        <f>IF(표1_3[[#This Row],[전표번호]]&gt;50000,"vat","일반")</f>
        <v>일반</v>
      </c>
      <c r="Y575">
        <v>90</v>
      </c>
      <c r="Z575">
        <v>5539</v>
      </c>
      <c r="AA575">
        <v>0</v>
      </c>
      <c r="AB575">
        <v>3</v>
      </c>
      <c r="AC575" t="s">
        <v>183</v>
      </c>
      <c r="AD575">
        <v>0</v>
      </c>
    </row>
    <row r="576" spans="1:30" x14ac:dyDescent="0.3">
      <c r="A576" t="s">
        <v>169</v>
      </c>
      <c r="B576" t="s">
        <v>744</v>
      </c>
      <c r="C576" t="s">
        <v>745</v>
      </c>
      <c r="D576">
        <v>10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s="7">
        <v>3</v>
      </c>
      <c r="X576" t="str">
        <f>IF(표1_3[[#This Row],[전표번호]]&gt;50000,"vat","일반")</f>
        <v>일반</v>
      </c>
      <c r="Y576">
        <v>90</v>
      </c>
      <c r="Z576">
        <v>5540</v>
      </c>
      <c r="AA576">
        <v>0</v>
      </c>
      <c r="AB576">
        <v>4</v>
      </c>
      <c r="AC576" t="s">
        <v>183</v>
      </c>
      <c r="AD576">
        <v>0</v>
      </c>
    </row>
    <row r="577" spans="1:30" x14ac:dyDescent="0.3">
      <c r="A577" t="s">
        <v>169</v>
      </c>
      <c r="B577" t="s">
        <v>744</v>
      </c>
      <c r="C577" t="s">
        <v>745</v>
      </c>
      <c r="D577">
        <v>10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s="7">
        <v>4</v>
      </c>
      <c r="X577" t="str">
        <f>IF(표1_3[[#This Row],[전표번호]]&gt;50000,"vat","일반")</f>
        <v>일반</v>
      </c>
      <c r="Y577">
        <v>90</v>
      </c>
      <c r="Z577">
        <v>5541</v>
      </c>
      <c r="AA577">
        <v>0</v>
      </c>
      <c r="AB577">
        <v>3</v>
      </c>
      <c r="AC577" t="s">
        <v>183</v>
      </c>
      <c r="AD577">
        <v>0</v>
      </c>
    </row>
    <row r="578" spans="1:30" x14ac:dyDescent="0.3">
      <c r="A578" t="s">
        <v>169</v>
      </c>
      <c r="B578" t="s">
        <v>744</v>
      </c>
      <c r="C578" t="s">
        <v>745</v>
      </c>
      <c r="D578">
        <v>10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s="7">
        <v>4</v>
      </c>
      <c r="X578" t="str">
        <f>IF(표1_3[[#This Row],[전표번호]]&gt;50000,"vat","일반")</f>
        <v>일반</v>
      </c>
      <c r="Y578">
        <v>90</v>
      </c>
      <c r="Z578">
        <v>5542</v>
      </c>
      <c r="AA578">
        <v>0</v>
      </c>
      <c r="AB578">
        <v>4</v>
      </c>
      <c r="AC578" t="s">
        <v>183</v>
      </c>
      <c r="AD578">
        <v>0</v>
      </c>
    </row>
    <row r="579" spans="1:30" x14ac:dyDescent="0.3">
      <c r="A579" t="s">
        <v>169</v>
      </c>
      <c r="B579" t="s">
        <v>744</v>
      </c>
      <c r="C579" t="s">
        <v>745</v>
      </c>
      <c r="D579">
        <v>10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s="7">
        <v>5</v>
      </c>
      <c r="X579" t="str">
        <f>IF(표1_3[[#This Row],[전표번호]]&gt;50000,"vat","일반")</f>
        <v>일반</v>
      </c>
      <c r="Y579">
        <v>90</v>
      </c>
      <c r="Z579">
        <v>6029</v>
      </c>
      <c r="AA579">
        <v>0</v>
      </c>
      <c r="AB579">
        <v>3</v>
      </c>
      <c r="AC579" t="s">
        <v>183</v>
      </c>
      <c r="AD579">
        <v>0</v>
      </c>
    </row>
    <row r="580" spans="1:30" x14ac:dyDescent="0.3">
      <c r="A580" t="s">
        <v>169</v>
      </c>
      <c r="B580" t="s">
        <v>744</v>
      </c>
      <c r="C580" t="s">
        <v>745</v>
      </c>
      <c r="D580">
        <v>10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s="7">
        <v>5</v>
      </c>
      <c r="X580" t="str">
        <f>IF(표1_3[[#This Row],[전표번호]]&gt;50000,"vat","일반")</f>
        <v>일반</v>
      </c>
      <c r="Y580">
        <v>90</v>
      </c>
      <c r="Z580">
        <v>6030</v>
      </c>
      <c r="AA580">
        <v>0</v>
      </c>
      <c r="AB580">
        <v>4</v>
      </c>
      <c r="AC580" t="s">
        <v>183</v>
      </c>
      <c r="AD580">
        <v>0</v>
      </c>
    </row>
    <row r="581" spans="1:30" x14ac:dyDescent="0.3">
      <c r="A581" t="s">
        <v>169</v>
      </c>
      <c r="B581" t="s">
        <v>744</v>
      </c>
      <c r="C581" t="s">
        <v>745</v>
      </c>
      <c r="D581">
        <v>10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s="7">
        <v>6</v>
      </c>
      <c r="X581" t="str">
        <f>IF(표1_3[[#This Row],[전표번호]]&gt;50000,"vat","일반")</f>
        <v>일반</v>
      </c>
      <c r="Y581">
        <v>90</v>
      </c>
      <c r="Z581">
        <v>6455</v>
      </c>
      <c r="AA581">
        <v>0</v>
      </c>
      <c r="AB581">
        <v>3</v>
      </c>
      <c r="AC581" t="s">
        <v>183</v>
      </c>
      <c r="AD581">
        <v>0</v>
      </c>
    </row>
    <row r="582" spans="1:30" x14ac:dyDescent="0.3">
      <c r="A582" t="s">
        <v>169</v>
      </c>
      <c r="B582" t="s">
        <v>744</v>
      </c>
      <c r="C582" t="s">
        <v>745</v>
      </c>
      <c r="D582">
        <v>10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s="7">
        <v>6</v>
      </c>
      <c r="X582" t="str">
        <f>IF(표1_3[[#This Row],[전표번호]]&gt;50000,"vat","일반")</f>
        <v>일반</v>
      </c>
      <c r="Y582">
        <v>90</v>
      </c>
      <c r="Z582">
        <v>6456</v>
      </c>
      <c r="AA582">
        <v>0</v>
      </c>
      <c r="AB582">
        <v>4</v>
      </c>
      <c r="AC582" t="s">
        <v>183</v>
      </c>
      <c r="AD582">
        <v>0</v>
      </c>
    </row>
    <row r="583" spans="1:30" x14ac:dyDescent="0.3">
      <c r="A583" t="s">
        <v>169</v>
      </c>
      <c r="B583" t="s">
        <v>744</v>
      </c>
      <c r="C583" t="s">
        <v>745</v>
      </c>
      <c r="D583">
        <v>10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s="7">
        <v>7</v>
      </c>
      <c r="X583" t="str">
        <f>IF(표1_3[[#This Row],[전표번호]]&gt;50000,"vat","일반")</f>
        <v>일반</v>
      </c>
      <c r="Y583">
        <v>90</v>
      </c>
      <c r="Z583">
        <v>7075</v>
      </c>
      <c r="AA583">
        <v>0</v>
      </c>
      <c r="AB583">
        <v>3</v>
      </c>
      <c r="AC583" t="s">
        <v>183</v>
      </c>
      <c r="AD583">
        <v>0</v>
      </c>
    </row>
    <row r="584" spans="1:30" x14ac:dyDescent="0.3">
      <c r="A584" t="s">
        <v>169</v>
      </c>
      <c r="B584" t="s">
        <v>744</v>
      </c>
      <c r="C584" t="s">
        <v>745</v>
      </c>
      <c r="D584">
        <v>10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s="7">
        <v>7</v>
      </c>
      <c r="X584" t="str">
        <f>IF(표1_3[[#This Row],[전표번호]]&gt;50000,"vat","일반")</f>
        <v>일반</v>
      </c>
      <c r="Y584">
        <v>90</v>
      </c>
      <c r="Z584">
        <v>7076</v>
      </c>
      <c r="AA584">
        <v>0</v>
      </c>
      <c r="AB584">
        <v>4</v>
      </c>
      <c r="AC584" t="s">
        <v>183</v>
      </c>
      <c r="AD584">
        <v>0</v>
      </c>
    </row>
    <row r="585" spans="1:30" x14ac:dyDescent="0.3">
      <c r="A585" t="s">
        <v>169</v>
      </c>
      <c r="B585" t="s">
        <v>744</v>
      </c>
      <c r="C585" t="s">
        <v>745</v>
      </c>
      <c r="D585">
        <v>10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s="7">
        <v>8</v>
      </c>
      <c r="X585" t="str">
        <f>IF(표1_3[[#This Row],[전표번호]]&gt;50000,"vat","일반")</f>
        <v>일반</v>
      </c>
      <c r="Y585">
        <v>90</v>
      </c>
      <c r="Z585">
        <v>7523</v>
      </c>
      <c r="AA585">
        <v>0</v>
      </c>
      <c r="AB585">
        <v>3</v>
      </c>
      <c r="AC585" t="s">
        <v>183</v>
      </c>
      <c r="AD585">
        <v>0</v>
      </c>
    </row>
    <row r="586" spans="1:30" x14ac:dyDescent="0.3">
      <c r="A586" t="s">
        <v>169</v>
      </c>
      <c r="B586" t="s">
        <v>744</v>
      </c>
      <c r="C586" t="s">
        <v>745</v>
      </c>
      <c r="D586">
        <v>10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s="7">
        <v>8</v>
      </c>
      <c r="X586" t="str">
        <f>IF(표1_3[[#This Row],[전표번호]]&gt;50000,"vat","일반")</f>
        <v>일반</v>
      </c>
      <c r="Y586">
        <v>90</v>
      </c>
      <c r="Z586">
        <v>7524</v>
      </c>
      <c r="AA586">
        <v>0</v>
      </c>
      <c r="AB586">
        <v>4</v>
      </c>
      <c r="AC586" t="s">
        <v>183</v>
      </c>
      <c r="AD586">
        <v>0</v>
      </c>
    </row>
    <row r="587" spans="1:30" x14ac:dyDescent="0.3">
      <c r="A587" t="s">
        <v>169</v>
      </c>
      <c r="B587" t="s">
        <v>744</v>
      </c>
      <c r="C587" t="s">
        <v>745</v>
      </c>
      <c r="D587">
        <v>10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s="7">
        <v>50001</v>
      </c>
      <c r="X587" t="str">
        <f>IF(표1_3[[#This Row],[전표번호]]&gt;50000,"vat","일반")</f>
        <v>vat</v>
      </c>
      <c r="Y587">
        <v>88</v>
      </c>
      <c r="Z587">
        <v>742</v>
      </c>
      <c r="AA587">
        <v>3</v>
      </c>
      <c r="AB587">
        <v>4</v>
      </c>
      <c r="AC587" t="s">
        <v>183</v>
      </c>
      <c r="AD587">
        <v>0</v>
      </c>
    </row>
    <row r="588" spans="1:30" x14ac:dyDescent="0.3">
      <c r="A588" t="s">
        <v>169</v>
      </c>
      <c r="B588" t="s">
        <v>744</v>
      </c>
      <c r="C588" t="s">
        <v>745</v>
      </c>
      <c r="D588">
        <v>10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s="7">
        <v>50001</v>
      </c>
      <c r="X588" t="str">
        <f>IF(표1_3[[#This Row],[전표번호]]&gt;50000,"vat","일반")</f>
        <v>vat</v>
      </c>
      <c r="Y588">
        <v>88</v>
      </c>
      <c r="Z588">
        <v>741</v>
      </c>
      <c r="AA588">
        <v>3</v>
      </c>
      <c r="AB588">
        <v>3</v>
      </c>
      <c r="AC588" t="s">
        <v>183</v>
      </c>
      <c r="AD588">
        <v>0</v>
      </c>
    </row>
    <row r="589" spans="1:30" x14ac:dyDescent="0.3">
      <c r="A589" t="s">
        <v>169</v>
      </c>
      <c r="B589" t="s">
        <v>744</v>
      </c>
      <c r="C589" t="s">
        <v>745</v>
      </c>
      <c r="D589">
        <v>10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s="7">
        <v>1</v>
      </c>
      <c r="X589" t="str">
        <f>IF(표1_3[[#This Row],[전표번호]]&gt;50000,"vat","일반")</f>
        <v>일반</v>
      </c>
      <c r="Y589">
        <v>88</v>
      </c>
      <c r="Z589">
        <v>1696</v>
      </c>
      <c r="AA589">
        <v>0</v>
      </c>
      <c r="AB589">
        <v>4</v>
      </c>
      <c r="AC589" t="s">
        <v>183</v>
      </c>
      <c r="AD589">
        <v>0</v>
      </c>
    </row>
    <row r="590" spans="1:30" x14ac:dyDescent="0.3">
      <c r="A590" t="s">
        <v>169</v>
      </c>
      <c r="B590" t="s">
        <v>744</v>
      </c>
      <c r="C590" t="s">
        <v>745</v>
      </c>
      <c r="D590">
        <v>10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s="7">
        <v>2</v>
      </c>
      <c r="X590" t="str">
        <f>IF(표1_3[[#This Row],[전표번호]]&gt;50000,"vat","일반")</f>
        <v>일반</v>
      </c>
      <c r="Y590">
        <v>40</v>
      </c>
      <c r="Z590">
        <v>2071</v>
      </c>
      <c r="AA590">
        <v>0</v>
      </c>
      <c r="AB590">
        <v>4</v>
      </c>
      <c r="AC590" t="s">
        <v>183</v>
      </c>
      <c r="AD590">
        <v>0</v>
      </c>
    </row>
    <row r="591" spans="1:30" x14ac:dyDescent="0.3">
      <c r="A591" t="s">
        <v>169</v>
      </c>
      <c r="B591" t="s">
        <v>744</v>
      </c>
      <c r="C591" t="s">
        <v>745</v>
      </c>
      <c r="D591">
        <v>10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s="7">
        <v>3</v>
      </c>
      <c r="X591" t="str">
        <f>IF(표1_3[[#This Row],[전표번호]]&gt;50000,"vat","일반")</f>
        <v>일반</v>
      </c>
      <c r="Y591">
        <v>0</v>
      </c>
      <c r="Z591">
        <v>2145</v>
      </c>
      <c r="AA591">
        <v>0</v>
      </c>
      <c r="AB591">
        <v>4</v>
      </c>
      <c r="AC591" t="s">
        <v>183</v>
      </c>
      <c r="AD591">
        <v>0</v>
      </c>
    </row>
    <row r="592" spans="1:30" x14ac:dyDescent="0.3">
      <c r="A592" t="s">
        <v>169</v>
      </c>
      <c r="B592" t="s">
        <v>744</v>
      </c>
      <c r="C592" t="s">
        <v>745</v>
      </c>
      <c r="D592">
        <v>10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s="7">
        <v>4</v>
      </c>
      <c r="X592" t="str">
        <f>IF(표1_3[[#This Row],[전표번호]]&gt;50000,"vat","일반")</f>
        <v>일반</v>
      </c>
      <c r="Y592">
        <v>0</v>
      </c>
      <c r="Z592">
        <v>2175</v>
      </c>
      <c r="AA592">
        <v>0</v>
      </c>
      <c r="AB592">
        <v>4</v>
      </c>
      <c r="AC592" t="s">
        <v>183</v>
      </c>
      <c r="AD592">
        <v>0</v>
      </c>
    </row>
    <row r="593" spans="1:79" x14ac:dyDescent="0.3">
      <c r="A593" t="s">
        <v>169</v>
      </c>
      <c r="B593" t="s">
        <v>744</v>
      </c>
      <c r="C593" t="s">
        <v>745</v>
      </c>
      <c r="D593">
        <v>10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s="7">
        <v>4</v>
      </c>
      <c r="X593" t="str">
        <f>IF(표1_3[[#This Row],[전표번호]]&gt;50000,"vat","일반")</f>
        <v>일반</v>
      </c>
      <c r="Y593">
        <v>0</v>
      </c>
      <c r="Z593">
        <v>2176</v>
      </c>
      <c r="AA593">
        <v>0</v>
      </c>
      <c r="AB593">
        <v>4</v>
      </c>
      <c r="AC593" t="s">
        <v>183</v>
      </c>
      <c r="AD593">
        <v>0</v>
      </c>
    </row>
    <row r="594" spans="1:79" x14ac:dyDescent="0.3">
      <c r="A594" t="s">
        <v>169</v>
      </c>
      <c r="B594" t="s">
        <v>744</v>
      </c>
      <c r="C594" t="s">
        <v>745</v>
      </c>
      <c r="D594">
        <v>10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s="7">
        <v>5</v>
      </c>
      <c r="X594" t="str">
        <f>IF(표1_3[[#This Row],[전표번호]]&gt;50000,"vat","일반")</f>
        <v>일반</v>
      </c>
      <c r="Y594">
        <v>0</v>
      </c>
      <c r="Z594">
        <v>2203</v>
      </c>
      <c r="AA594">
        <v>0</v>
      </c>
      <c r="AB594">
        <v>4</v>
      </c>
      <c r="AC594" t="s">
        <v>183</v>
      </c>
      <c r="AD594">
        <v>0</v>
      </c>
    </row>
    <row r="595" spans="1:79" x14ac:dyDescent="0.3">
      <c r="A595" t="s">
        <v>169</v>
      </c>
      <c r="B595" t="s">
        <v>744</v>
      </c>
      <c r="C595" t="s">
        <v>745</v>
      </c>
      <c r="D595">
        <v>10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s="7">
        <v>6</v>
      </c>
      <c r="X595" t="str">
        <f>IF(표1_3[[#This Row],[전표번호]]&gt;50000,"vat","일반")</f>
        <v>일반</v>
      </c>
      <c r="Y595">
        <v>0</v>
      </c>
      <c r="Z595">
        <v>2220</v>
      </c>
      <c r="AA595">
        <v>0</v>
      </c>
      <c r="AB595">
        <v>1</v>
      </c>
      <c r="AC595" t="s">
        <v>183</v>
      </c>
      <c r="AD595">
        <v>0</v>
      </c>
    </row>
    <row r="596" spans="1:79" x14ac:dyDescent="0.3">
      <c r="A596" t="s">
        <v>169</v>
      </c>
      <c r="B596" t="s">
        <v>744</v>
      </c>
      <c r="C596" t="s">
        <v>745</v>
      </c>
      <c r="D596">
        <v>10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s="7">
        <v>7</v>
      </c>
      <c r="X596" t="str">
        <f>IF(표1_3[[#This Row],[전표번호]]&gt;50000,"vat","일반")</f>
        <v>일반</v>
      </c>
      <c r="Y596">
        <v>90</v>
      </c>
      <c r="Z596">
        <v>5900</v>
      </c>
      <c r="AA596">
        <v>0</v>
      </c>
      <c r="AB596">
        <v>4</v>
      </c>
      <c r="AC596" t="s">
        <v>183</v>
      </c>
      <c r="AD596">
        <v>0</v>
      </c>
    </row>
    <row r="597" spans="1:79" x14ac:dyDescent="0.3">
      <c r="A597" t="s">
        <v>169</v>
      </c>
      <c r="B597" t="s">
        <v>744</v>
      </c>
      <c r="C597" t="s">
        <v>745</v>
      </c>
      <c r="D597">
        <v>10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s="7">
        <v>8</v>
      </c>
      <c r="X597" t="str">
        <f>IF(표1_3[[#This Row],[전표번호]]&gt;50000,"vat","일반")</f>
        <v>일반</v>
      </c>
      <c r="Y597">
        <v>90</v>
      </c>
      <c r="Z597">
        <v>5902</v>
      </c>
      <c r="AA597">
        <v>0</v>
      </c>
      <c r="AB597">
        <v>4</v>
      </c>
      <c r="AC597" t="s">
        <v>183</v>
      </c>
      <c r="AD597">
        <v>0</v>
      </c>
    </row>
    <row r="598" spans="1:79" x14ac:dyDescent="0.3">
      <c r="A598" t="s">
        <v>169</v>
      </c>
      <c r="B598" t="s">
        <v>744</v>
      </c>
      <c r="C598" t="s">
        <v>745</v>
      </c>
      <c r="D598">
        <v>10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s="7">
        <v>9</v>
      </c>
      <c r="X598" t="str">
        <f>IF(표1_3[[#This Row],[전표번호]]&gt;50000,"vat","일반")</f>
        <v>일반</v>
      </c>
      <c r="Y598">
        <v>90</v>
      </c>
      <c r="Z598">
        <v>5904</v>
      </c>
      <c r="AA598">
        <v>0</v>
      </c>
      <c r="AB598">
        <v>4</v>
      </c>
      <c r="AC598" t="s">
        <v>183</v>
      </c>
      <c r="AD598">
        <v>0</v>
      </c>
    </row>
    <row r="599" spans="1:79" x14ac:dyDescent="0.3">
      <c r="A599" t="s">
        <v>169</v>
      </c>
      <c r="B599" t="s">
        <v>744</v>
      </c>
      <c r="C599" t="s">
        <v>745</v>
      </c>
      <c r="D599">
        <v>10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s="7">
        <v>10</v>
      </c>
      <c r="X599" t="str">
        <f>IF(표1_3[[#This Row],[전표번호]]&gt;50000,"vat","일반")</f>
        <v>일반</v>
      </c>
      <c r="Y599">
        <v>90</v>
      </c>
      <c r="Z599">
        <v>5906</v>
      </c>
      <c r="AA599">
        <v>0</v>
      </c>
      <c r="AB599">
        <v>4</v>
      </c>
      <c r="AC599" t="s">
        <v>183</v>
      </c>
      <c r="AD599">
        <v>0</v>
      </c>
    </row>
    <row r="600" spans="1:79" x14ac:dyDescent="0.3">
      <c r="A600" t="s">
        <v>169</v>
      </c>
      <c r="B600" t="s">
        <v>744</v>
      </c>
      <c r="C600" t="s">
        <v>745</v>
      </c>
      <c r="D600">
        <v>10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s="7">
        <v>11</v>
      </c>
      <c r="X600" t="str">
        <f>IF(표1_3[[#This Row],[전표번호]]&gt;50000,"vat","일반")</f>
        <v>일반</v>
      </c>
      <c r="Y600">
        <v>0</v>
      </c>
      <c r="Z600">
        <v>10818</v>
      </c>
      <c r="AA600">
        <v>0</v>
      </c>
      <c r="AB600">
        <v>1</v>
      </c>
      <c r="AC600" t="s">
        <v>183</v>
      </c>
      <c r="AD600">
        <v>0</v>
      </c>
    </row>
    <row r="601" spans="1:79" x14ac:dyDescent="0.3">
      <c r="A601" t="s">
        <v>169</v>
      </c>
      <c r="B601" t="s">
        <v>744</v>
      </c>
      <c r="C601" t="s">
        <v>745</v>
      </c>
      <c r="D601">
        <v>10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s="7">
        <v>11</v>
      </c>
      <c r="X601" t="str">
        <f>IF(표1_3[[#This Row],[전표번호]]&gt;50000,"vat","일반")</f>
        <v>일반</v>
      </c>
      <c r="Y601">
        <v>0</v>
      </c>
      <c r="Z601">
        <v>10818</v>
      </c>
      <c r="AA601">
        <v>0</v>
      </c>
      <c r="AB601">
        <v>1</v>
      </c>
      <c r="AC601" t="s">
        <v>183</v>
      </c>
      <c r="AD601">
        <v>0</v>
      </c>
    </row>
    <row r="602" spans="1:79" x14ac:dyDescent="0.3">
      <c r="A602" t="s">
        <v>169</v>
      </c>
      <c r="B602" t="s">
        <v>744</v>
      </c>
      <c r="C602" t="s">
        <v>745</v>
      </c>
      <c r="D602">
        <v>10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s="7">
        <v>12</v>
      </c>
      <c r="X602" t="str">
        <f>IF(표1_3[[#This Row],[전표번호]]&gt;50000,"vat","일반")</f>
        <v>일반</v>
      </c>
      <c r="Y602">
        <v>0</v>
      </c>
      <c r="Z602">
        <v>10819</v>
      </c>
      <c r="AA602">
        <v>0</v>
      </c>
      <c r="AB602">
        <v>2</v>
      </c>
      <c r="AC602" t="s">
        <v>183</v>
      </c>
      <c r="AD602">
        <v>0</v>
      </c>
    </row>
    <row r="603" spans="1:79" x14ac:dyDescent="0.3">
      <c r="A603" t="s">
        <v>169</v>
      </c>
      <c r="B603" t="s">
        <v>744</v>
      </c>
      <c r="C603" t="s">
        <v>745</v>
      </c>
      <c r="D603">
        <v>10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s="7">
        <v>12</v>
      </c>
      <c r="X603" t="str">
        <f>IF(표1_3[[#This Row],[전표번호]]&gt;50000,"vat","일반")</f>
        <v>일반</v>
      </c>
      <c r="Y603">
        <v>0</v>
      </c>
      <c r="Z603">
        <v>10819</v>
      </c>
      <c r="AA603">
        <v>0</v>
      </c>
      <c r="AB603">
        <v>2</v>
      </c>
      <c r="AC603" t="s">
        <v>183</v>
      </c>
      <c r="AD603">
        <v>0</v>
      </c>
    </row>
    <row r="604" spans="1:79" x14ac:dyDescent="0.3">
      <c r="A604" t="s">
        <v>169</v>
      </c>
      <c r="B604" t="s">
        <v>744</v>
      </c>
      <c r="C604" t="s">
        <v>745</v>
      </c>
      <c r="D604">
        <v>10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s="7">
        <v>12</v>
      </c>
      <c r="X604" t="str">
        <f>IF(표1_3[[#This Row],[전표번호]]&gt;50000,"vat","일반")</f>
        <v>일반</v>
      </c>
      <c r="Y604">
        <v>0</v>
      </c>
      <c r="Z604">
        <v>10843</v>
      </c>
      <c r="AA604">
        <v>0</v>
      </c>
      <c r="AB604">
        <v>3</v>
      </c>
      <c r="AC604" t="s">
        <v>183</v>
      </c>
      <c r="AD604">
        <v>0</v>
      </c>
    </row>
    <row r="605" spans="1:79" x14ac:dyDescent="0.3">
      <c r="A605" t="s">
        <v>169</v>
      </c>
      <c r="B605" t="s">
        <v>744</v>
      </c>
      <c r="C605" t="s">
        <v>745</v>
      </c>
      <c r="D605">
        <v>10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s="7">
        <v>50001</v>
      </c>
      <c r="X605" t="str">
        <f>IF(표1_3[[#This Row],[전표번호]]&gt;50000,"vat","일반")</f>
        <v>vat</v>
      </c>
      <c r="Y605">
        <v>89</v>
      </c>
      <c r="Z605">
        <v>1</v>
      </c>
      <c r="AA605">
        <v>3</v>
      </c>
      <c r="AB605">
        <v>3</v>
      </c>
      <c r="AC605" t="s">
        <v>183</v>
      </c>
      <c r="AD605">
        <v>0</v>
      </c>
      <c r="AH605" t="s">
        <v>184</v>
      </c>
      <c r="AJ605" t="s">
        <v>184</v>
      </c>
      <c r="AK605" t="s">
        <v>185</v>
      </c>
      <c r="AL605" t="s">
        <v>172</v>
      </c>
      <c r="AM605" t="s">
        <v>173</v>
      </c>
      <c r="AN605" t="s">
        <v>174</v>
      </c>
      <c r="AO605" t="s">
        <v>186</v>
      </c>
      <c r="AQ605" t="s">
        <v>186</v>
      </c>
      <c r="AR605" t="s">
        <v>187</v>
      </c>
      <c r="AT605">
        <v>1699092</v>
      </c>
      <c r="AU605">
        <v>0</v>
      </c>
      <c r="AV605">
        <v>1869000</v>
      </c>
      <c r="AW605">
        <v>169908</v>
      </c>
      <c r="AX605" t="s">
        <v>176</v>
      </c>
      <c r="BA605">
        <v>0</v>
      </c>
      <c r="BB605" t="s">
        <v>188</v>
      </c>
      <c r="BC605" t="s">
        <v>180</v>
      </c>
      <c r="BD605">
        <v>50001</v>
      </c>
      <c r="BF605" t="s">
        <v>189</v>
      </c>
      <c r="BG605">
        <v>89</v>
      </c>
      <c r="BI605">
        <v>0</v>
      </c>
      <c r="BJ605">
        <v>0</v>
      </c>
      <c r="BK605">
        <v>1</v>
      </c>
      <c r="BL605" t="s">
        <v>190</v>
      </c>
      <c r="BM605">
        <v>0</v>
      </c>
      <c r="BN605">
        <v>0</v>
      </c>
      <c r="BO605">
        <v>0</v>
      </c>
      <c r="BP605">
        <v>3</v>
      </c>
      <c r="BQ605">
        <v>0</v>
      </c>
      <c r="BR605">
        <v>0</v>
      </c>
      <c r="BS605">
        <v>0</v>
      </c>
      <c r="BT605">
        <v>1</v>
      </c>
      <c r="BU605">
        <v>22</v>
      </c>
      <c r="BV605">
        <v>0</v>
      </c>
      <c r="BW605" t="s">
        <v>191</v>
      </c>
      <c r="BX605" t="s">
        <v>183</v>
      </c>
      <c r="BY605">
        <v>0</v>
      </c>
      <c r="BZ605">
        <v>0</v>
      </c>
      <c r="CA605">
        <v>0</v>
      </c>
    </row>
    <row r="606" spans="1:79" x14ac:dyDescent="0.3">
      <c r="A606" t="s">
        <v>169</v>
      </c>
      <c r="B606" t="s">
        <v>744</v>
      </c>
      <c r="C606" t="s">
        <v>745</v>
      </c>
      <c r="D606">
        <v>10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s="7">
        <v>50002</v>
      </c>
      <c r="X606" t="str">
        <f>IF(표1_3[[#This Row],[전표번호]]&gt;50000,"vat","일반")</f>
        <v>vat</v>
      </c>
      <c r="Y606">
        <v>0</v>
      </c>
      <c r="Z606">
        <v>22</v>
      </c>
      <c r="AA606">
        <v>3</v>
      </c>
      <c r="AB606">
        <v>3</v>
      </c>
      <c r="AC606" t="s">
        <v>183</v>
      </c>
      <c r="AD606">
        <v>0</v>
      </c>
    </row>
    <row r="607" spans="1:79" x14ac:dyDescent="0.3">
      <c r="A607" t="s">
        <v>169</v>
      </c>
      <c r="B607" t="s">
        <v>744</v>
      </c>
      <c r="C607" t="s">
        <v>745</v>
      </c>
      <c r="D607">
        <v>10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s="7">
        <v>50003</v>
      </c>
      <c r="X607" t="str">
        <f>IF(표1_3[[#This Row],[전표번호]]&gt;50000,"vat","일반")</f>
        <v>vat</v>
      </c>
      <c r="Y607">
        <v>86</v>
      </c>
      <c r="Z607">
        <v>93</v>
      </c>
      <c r="AA607">
        <v>3</v>
      </c>
      <c r="AB607">
        <v>3</v>
      </c>
      <c r="AC607" t="s">
        <v>183</v>
      </c>
      <c r="AD607">
        <v>0</v>
      </c>
    </row>
    <row r="608" spans="1:79" x14ac:dyDescent="0.3">
      <c r="A608" t="s">
        <v>169</v>
      </c>
      <c r="B608" t="s">
        <v>744</v>
      </c>
      <c r="C608" t="s">
        <v>745</v>
      </c>
      <c r="D608">
        <v>10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s="7">
        <v>50003</v>
      </c>
      <c r="X608" t="str">
        <f>IF(표1_3[[#This Row],[전표번호]]&gt;50000,"vat","일반")</f>
        <v>vat</v>
      </c>
      <c r="Y608">
        <v>86</v>
      </c>
      <c r="Z608">
        <v>95</v>
      </c>
      <c r="AA608">
        <v>3</v>
      </c>
      <c r="AB608">
        <v>4</v>
      </c>
      <c r="AC608" t="s">
        <v>183</v>
      </c>
      <c r="AD608">
        <v>0</v>
      </c>
      <c r="AG608" t="s">
        <v>211</v>
      </c>
      <c r="AH608" t="s">
        <v>184</v>
      </c>
      <c r="AJ608" t="s">
        <v>184</v>
      </c>
      <c r="AK608" t="s">
        <v>268</v>
      </c>
      <c r="AL608" t="s">
        <v>172</v>
      </c>
      <c r="AM608" t="s">
        <v>173</v>
      </c>
      <c r="AN608" t="s">
        <v>203</v>
      </c>
      <c r="AP608" t="s">
        <v>223</v>
      </c>
      <c r="AQ608" t="s">
        <v>203</v>
      </c>
      <c r="AR608" t="s">
        <v>187</v>
      </c>
      <c r="AT608">
        <v>1045455</v>
      </c>
      <c r="AV608">
        <v>1150000</v>
      </c>
      <c r="AW608">
        <v>104545</v>
      </c>
      <c r="AX608" t="s">
        <v>176</v>
      </c>
      <c r="AZ608" t="s">
        <v>265</v>
      </c>
      <c r="BA608">
        <v>0</v>
      </c>
      <c r="BB608" t="s">
        <v>188</v>
      </c>
      <c r="BC608" t="s">
        <v>266</v>
      </c>
      <c r="BD608">
        <v>50003</v>
      </c>
      <c r="BE608" t="s">
        <v>269</v>
      </c>
      <c r="BG608">
        <v>86</v>
      </c>
      <c r="BH608" t="s">
        <v>270</v>
      </c>
      <c r="BI608">
        <v>0</v>
      </c>
      <c r="BJ608">
        <v>0</v>
      </c>
      <c r="BK608">
        <v>30</v>
      </c>
      <c r="BL608" t="s">
        <v>271</v>
      </c>
      <c r="BM608">
        <v>0</v>
      </c>
      <c r="BN608">
        <v>0</v>
      </c>
      <c r="BO608">
        <v>0</v>
      </c>
      <c r="BP608">
        <v>3</v>
      </c>
      <c r="BQ608">
        <v>0</v>
      </c>
      <c r="BR608">
        <v>0</v>
      </c>
      <c r="BT608">
        <v>2</v>
      </c>
      <c r="BU608">
        <v>51</v>
      </c>
      <c r="BV608">
        <v>0</v>
      </c>
      <c r="BW608" t="s">
        <v>191</v>
      </c>
      <c r="BX608" t="s">
        <v>183</v>
      </c>
      <c r="BY608">
        <v>0</v>
      </c>
      <c r="BZ608">
        <v>0</v>
      </c>
      <c r="CA608">
        <v>0</v>
      </c>
    </row>
    <row r="609" spans="1:79" x14ac:dyDescent="0.3">
      <c r="A609" t="s">
        <v>169</v>
      </c>
      <c r="B609" t="s">
        <v>744</v>
      </c>
      <c r="C609" t="s">
        <v>745</v>
      </c>
      <c r="D609">
        <v>10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s="7">
        <v>50004</v>
      </c>
      <c r="X609" t="str">
        <f>IF(표1_3[[#This Row],[전표번호]]&gt;50000,"vat","일반")</f>
        <v>vat</v>
      </c>
      <c r="Y609">
        <v>86</v>
      </c>
      <c r="Z609">
        <v>96</v>
      </c>
      <c r="AA609">
        <v>3</v>
      </c>
      <c r="AB609">
        <v>3</v>
      </c>
      <c r="AC609" t="s">
        <v>183</v>
      </c>
      <c r="AD609">
        <v>0</v>
      </c>
    </row>
    <row r="610" spans="1:79" x14ac:dyDescent="0.3">
      <c r="A610" t="s">
        <v>169</v>
      </c>
      <c r="B610" t="s">
        <v>744</v>
      </c>
      <c r="C610" t="s">
        <v>745</v>
      </c>
      <c r="D610">
        <v>10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s="7">
        <v>50004</v>
      </c>
      <c r="X610" t="str">
        <f>IF(표1_3[[#This Row],[전표번호]]&gt;50000,"vat","일반")</f>
        <v>vat</v>
      </c>
      <c r="Y610">
        <v>86</v>
      </c>
      <c r="Z610">
        <v>98</v>
      </c>
      <c r="AA610">
        <v>3</v>
      </c>
      <c r="AB610">
        <v>4</v>
      </c>
      <c r="AC610" t="s">
        <v>183</v>
      </c>
      <c r="AD610">
        <v>0</v>
      </c>
      <c r="AG610" t="s">
        <v>211</v>
      </c>
      <c r="AH610" t="s">
        <v>184</v>
      </c>
      <c r="AJ610" t="s">
        <v>184</v>
      </c>
      <c r="AK610" t="s">
        <v>276</v>
      </c>
      <c r="AL610" t="s">
        <v>172</v>
      </c>
      <c r="AM610" t="s">
        <v>173</v>
      </c>
      <c r="AN610" t="s">
        <v>203</v>
      </c>
      <c r="AP610" t="s">
        <v>277</v>
      </c>
      <c r="AQ610" t="s">
        <v>203</v>
      </c>
      <c r="AR610" t="s">
        <v>187</v>
      </c>
      <c r="AT610">
        <v>80750</v>
      </c>
      <c r="AV610">
        <v>88825</v>
      </c>
      <c r="AW610">
        <v>8075</v>
      </c>
      <c r="AX610" t="s">
        <v>176</v>
      </c>
      <c r="AZ610" t="s">
        <v>273</v>
      </c>
      <c r="BA610">
        <v>0</v>
      </c>
      <c r="BB610" t="s">
        <v>188</v>
      </c>
      <c r="BC610" t="s">
        <v>274</v>
      </c>
      <c r="BD610">
        <v>50004</v>
      </c>
      <c r="BE610" t="s">
        <v>278</v>
      </c>
      <c r="BG610">
        <v>86</v>
      </c>
      <c r="BH610" t="s">
        <v>279</v>
      </c>
      <c r="BI610">
        <v>0</v>
      </c>
      <c r="BJ610">
        <v>0</v>
      </c>
      <c r="BK610">
        <v>31</v>
      </c>
      <c r="BL610" t="s">
        <v>280</v>
      </c>
      <c r="BM610">
        <v>0</v>
      </c>
      <c r="BN610">
        <v>0</v>
      </c>
      <c r="BO610">
        <v>0</v>
      </c>
      <c r="BP610">
        <v>3</v>
      </c>
      <c r="BQ610">
        <v>0</v>
      </c>
      <c r="BR610">
        <v>0</v>
      </c>
      <c r="BT610">
        <v>2</v>
      </c>
      <c r="BU610">
        <v>51</v>
      </c>
      <c r="BV610">
        <v>0</v>
      </c>
      <c r="BW610" t="s">
        <v>191</v>
      </c>
      <c r="BX610" t="s">
        <v>183</v>
      </c>
      <c r="BY610">
        <v>0</v>
      </c>
      <c r="BZ610">
        <v>0</v>
      </c>
      <c r="CA610">
        <v>0</v>
      </c>
    </row>
    <row r="611" spans="1:79" x14ac:dyDescent="0.3">
      <c r="A611" t="s">
        <v>169</v>
      </c>
      <c r="B611" t="s">
        <v>744</v>
      </c>
      <c r="C611" t="s">
        <v>745</v>
      </c>
      <c r="D611">
        <v>10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s="7">
        <v>50005</v>
      </c>
      <c r="X611" t="str">
        <f>IF(표1_3[[#This Row],[전표번호]]&gt;50000,"vat","일반")</f>
        <v>vat</v>
      </c>
      <c r="Y611">
        <v>86</v>
      </c>
      <c r="Z611">
        <v>99</v>
      </c>
      <c r="AA611">
        <v>3</v>
      </c>
      <c r="AB611">
        <v>3</v>
      </c>
      <c r="AC611" t="s">
        <v>183</v>
      </c>
      <c r="AD611">
        <v>0</v>
      </c>
    </row>
    <row r="612" spans="1:79" x14ac:dyDescent="0.3">
      <c r="A612" t="s">
        <v>169</v>
      </c>
      <c r="B612" t="s">
        <v>744</v>
      </c>
      <c r="C612" t="s">
        <v>745</v>
      </c>
      <c r="D612">
        <v>10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s="7">
        <v>50005</v>
      </c>
      <c r="X612" t="str">
        <f>IF(표1_3[[#This Row],[전표번호]]&gt;50000,"vat","일반")</f>
        <v>vat</v>
      </c>
      <c r="Y612">
        <v>86</v>
      </c>
      <c r="Z612">
        <v>101</v>
      </c>
      <c r="AA612">
        <v>3</v>
      </c>
      <c r="AB612">
        <v>4</v>
      </c>
      <c r="AC612" t="s">
        <v>183</v>
      </c>
      <c r="AD612">
        <v>0</v>
      </c>
      <c r="AG612" t="s">
        <v>211</v>
      </c>
      <c r="AH612" t="s">
        <v>184</v>
      </c>
      <c r="AJ612" t="s">
        <v>184</v>
      </c>
      <c r="AK612" t="s">
        <v>285</v>
      </c>
      <c r="AL612" t="s">
        <v>172</v>
      </c>
      <c r="AM612" t="s">
        <v>173</v>
      </c>
      <c r="AN612" t="s">
        <v>203</v>
      </c>
      <c r="AP612" t="s">
        <v>286</v>
      </c>
      <c r="AQ612" t="s">
        <v>203</v>
      </c>
      <c r="AR612" t="s">
        <v>187</v>
      </c>
      <c r="AT612">
        <v>88745</v>
      </c>
      <c r="AV612">
        <v>97620</v>
      </c>
      <c r="AW612">
        <v>8875</v>
      </c>
      <c r="AX612" t="s">
        <v>176</v>
      </c>
      <c r="AZ612" t="s">
        <v>282</v>
      </c>
      <c r="BA612">
        <v>0</v>
      </c>
      <c r="BB612" t="s">
        <v>188</v>
      </c>
      <c r="BC612" t="s">
        <v>283</v>
      </c>
      <c r="BD612">
        <v>50005</v>
      </c>
      <c r="BE612" t="s">
        <v>287</v>
      </c>
      <c r="BG612">
        <v>86</v>
      </c>
      <c r="BH612" t="s">
        <v>288</v>
      </c>
      <c r="BI612">
        <v>0</v>
      </c>
      <c r="BJ612">
        <v>0</v>
      </c>
      <c r="BK612">
        <v>32</v>
      </c>
      <c r="BL612" t="s">
        <v>289</v>
      </c>
      <c r="BM612">
        <v>0</v>
      </c>
      <c r="BN612">
        <v>0</v>
      </c>
      <c r="BO612">
        <v>0</v>
      </c>
      <c r="BP612">
        <v>3</v>
      </c>
      <c r="BQ612">
        <v>0</v>
      </c>
      <c r="BR612">
        <v>0</v>
      </c>
      <c r="BT612">
        <v>2</v>
      </c>
      <c r="BU612">
        <v>51</v>
      </c>
      <c r="BW612" t="s">
        <v>191</v>
      </c>
      <c r="BX612" t="s">
        <v>183</v>
      </c>
      <c r="BY612">
        <v>0</v>
      </c>
      <c r="BZ612">
        <v>0</v>
      </c>
      <c r="CA612">
        <v>0</v>
      </c>
    </row>
    <row r="613" spans="1:79" x14ac:dyDescent="0.3">
      <c r="A613" t="s">
        <v>169</v>
      </c>
      <c r="B613" t="s">
        <v>744</v>
      </c>
      <c r="C613" t="s">
        <v>745</v>
      </c>
      <c r="D613">
        <v>10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s="7">
        <v>50006</v>
      </c>
      <c r="X613" t="str">
        <f>IF(표1_3[[#This Row],[전표번호]]&gt;50000,"vat","일반")</f>
        <v>vat</v>
      </c>
      <c r="Y613">
        <v>86</v>
      </c>
      <c r="Z613">
        <v>102</v>
      </c>
      <c r="AA613">
        <v>3</v>
      </c>
      <c r="AB613">
        <v>3</v>
      </c>
      <c r="AC613" t="s">
        <v>183</v>
      </c>
      <c r="AD613">
        <v>0</v>
      </c>
    </row>
    <row r="614" spans="1:79" x14ac:dyDescent="0.3">
      <c r="A614" t="s">
        <v>169</v>
      </c>
      <c r="B614" t="s">
        <v>744</v>
      </c>
      <c r="C614" t="s">
        <v>745</v>
      </c>
      <c r="D614">
        <v>10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s="7">
        <v>50006</v>
      </c>
      <c r="X614" t="str">
        <f>IF(표1_3[[#This Row],[전표번호]]&gt;50000,"vat","일반")</f>
        <v>vat</v>
      </c>
      <c r="Y614">
        <v>86</v>
      </c>
      <c r="Z614">
        <v>104</v>
      </c>
      <c r="AA614">
        <v>3</v>
      </c>
      <c r="AB614">
        <v>4</v>
      </c>
      <c r="AC614" t="s">
        <v>183</v>
      </c>
      <c r="AD614">
        <v>0</v>
      </c>
      <c r="AG614" t="s">
        <v>211</v>
      </c>
      <c r="AH614" t="s">
        <v>184</v>
      </c>
      <c r="AJ614" t="s">
        <v>184</v>
      </c>
      <c r="AK614" t="s">
        <v>704</v>
      </c>
      <c r="AL614" t="s">
        <v>172</v>
      </c>
      <c r="AM614" t="s">
        <v>173</v>
      </c>
      <c r="AN614" t="s">
        <v>203</v>
      </c>
      <c r="AP614" t="s">
        <v>705</v>
      </c>
      <c r="AQ614" t="s">
        <v>203</v>
      </c>
      <c r="AR614" t="s">
        <v>187</v>
      </c>
      <c r="AT614">
        <v>150000</v>
      </c>
      <c r="AV614">
        <v>165000</v>
      </c>
      <c r="AW614">
        <v>15000</v>
      </c>
      <c r="AX614" t="s">
        <v>176</v>
      </c>
      <c r="AZ614" t="s">
        <v>702</v>
      </c>
      <c r="BA614">
        <v>0</v>
      </c>
      <c r="BB614" t="s">
        <v>188</v>
      </c>
      <c r="BC614" t="s">
        <v>703</v>
      </c>
      <c r="BD614">
        <v>50006</v>
      </c>
      <c r="BE614" t="s">
        <v>706</v>
      </c>
      <c r="BG614">
        <v>86</v>
      </c>
      <c r="BH614" t="s">
        <v>707</v>
      </c>
      <c r="BI614">
        <v>0</v>
      </c>
      <c r="BJ614">
        <v>0</v>
      </c>
      <c r="BK614">
        <v>33</v>
      </c>
      <c r="BL614" t="s">
        <v>708</v>
      </c>
      <c r="BM614">
        <v>0</v>
      </c>
      <c r="BN614">
        <v>0</v>
      </c>
      <c r="BO614">
        <v>0</v>
      </c>
      <c r="BP614">
        <v>3</v>
      </c>
      <c r="BQ614">
        <v>0</v>
      </c>
      <c r="BR614">
        <v>0</v>
      </c>
      <c r="BT614">
        <v>2</v>
      </c>
      <c r="BU614">
        <v>51</v>
      </c>
      <c r="BW614" t="s">
        <v>191</v>
      </c>
      <c r="BX614" t="s">
        <v>183</v>
      </c>
      <c r="BY614">
        <v>0</v>
      </c>
      <c r="BZ614">
        <v>0</v>
      </c>
      <c r="CA614">
        <v>0</v>
      </c>
    </row>
    <row r="615" spans="1:79" x14ac:dyDescent="0.3">
      <c r="A615" t="s">
        <v>169</v>
      </c>
      <c r="B615" t="s">
        <v>744</v>
      </c>
      <c r="C615" t="s">
        <v>745</v>
      </c>
      <c r="D615">
        <v>10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s="7">
        <v>50007</v>
      </c>
      <c r="X615" t="str">
        <f>IF(표1_3[[#This Row],[전표번호]]&gt;50000,"vat","일반")</f>
        <v>vat</v>
      </c>
      <c r="Y615">
        <v>86</v>
      </c>
      <c r="Z615">
        <v>105</v>
      </c>
      <c r="AA615">
        <v>3</v>
      </c>
      <c r="AB615">
        <v>3</v>
      </c>
      <c r="AC615" t="s">
        <v>183</v>
      </c>
      <c r="AD615">
        <v>0</v>
      </c>
    </row>
    <row r="616" spans="1:79" x14ac:dyDescent="0.3">
      <c r="A616" t="s">
        <v>169</v>
      </c>
      <c r="B616" t="s">
        <v>744</v>
      </c>
      <c r="C616" t="s">
        <v>745</v>
      </c>
      <c r="D616">
        <v>10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s="7">
        <v>50007</v>
      </c>
      <c r="X616" t="str">
        <f>IF(표1_3[[#This Row],[전표번호]]&gt;50000,"vat","일반")</f>
        <v>vat</v>
      </c>
      <c r="Y616">
        <v>86</v>
      </c>
      <c r="Z616">
        <v>107</v>
      </c>
      <c r="AA616">
        <v>3</v>
      </c>
      <c r="AB616">
        <v>4</v>
      </c>
      <c r="AC616" t="s">
        <v>183</v>
      </c>
      <c r="AD616">
        <v>0</v>
      </c>
      <c r="AG616" t="s">
        <v>211</v>
      </c>
      <c r="AH616" t="s">
        <v>184</v>
      </c>
      <c r="AJ616" t="s">
        <v>184</v>
      </c>
      <c r="AK616" t="s">
        <v>294</v>
      </c>
      <c r="AL616" t="s">
        <v>172</v>
      </c>
      <c r="AM616" t="s">
        <v>173</v>
      </c>
      <c r="AN616" t="s">
        <v>203</v>
      </c>
      <c r="AP616" t="s">
        <v>295</v>
      </c>
      <c r="AQ616" t="s">
        <v>203</v>
      </c>
      <c r="AR616" t="s">
        <v>187</v>
      </c>
      <c r="AT616">
        <v>150000</v>
      </c>
      <c r="AV616">
        <v>165000</v>
      </c>
      <c r="AW616">
        <v>15000</v>
      </c>
      <c r="AX616" t="s">
        <v>176</v>
      </c>
      <c r="AZ616" t="s">
        <v>291</v>
      </c>
      <c r="BA616">
        <v>0</v>
      </c>
      <c r="BB616" t="s">
        <v>188</v>
      </c>
      <c r="BC616" t="s">
        <v>292</v>
      </c>
      <c r="BD616">
        <v>50007</v>
      </c>
      <c r="BE616" t="s">
        <v>296</v>
      </c>
      <c r="BG616">
        <v>86</v>
      </c>
      <c r="BH616" t="s">
        <v>297</v>
      </c>
      <c r="BI616">
        <v>0</v>
      </c>
      <c r="BJ616">
        <v>0</v>
      </c>
      <c r="BK616">
        <v>34</v>
      </c>
      <c r="BL616" t="s">
        <v>298</v>
      </c>
      <c r="BM616">
        <v>0</v>
      </c>
      <c r="BN616">
        <v>0</v>
      </c>
      <c r="BO616">
        <v>0</v>
      </c>
      <c r="BP616">
        <v>3</v>
      </c>
      <c r="BQ616">
        <v>0</v>
      </c>
      <c r="BR616">
        <v>0</v>
      </c>
      <c r="BT616">
        <v>2</v>
      </c>
      <c r="BU616">
        <v>51</v>
      </c>
      <c r="BW616" t="s">
        <v>191</v>
      </c>
      <c r="BX616" t="s">
        <v>183</v>
      </c>
      <c r="BY616">
        <v>0</v>
      </c>
      <c r="BZ616">
        <v>0</v>
      </c>
      <c r="CA616">
        <v>0</v>
      </c>
    </row>
    <row r="617" spans="1:79" x14ac:dyDescent="0.3">
      <c r="A617" t="s">
        <v>169</v>
      </c>
      <c r="B617" t="s">
        <v>744</v>
      </c>
      <c r="C617" t="s">
        <v>745</v>
      </c>
      <c r="D617">
        <v>10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s="7">
        <v>50008</v>
      </c>
      <c r="X617" t="str">
        <f>IF(표1_3[[#This Row],[전표번호]]&gt;50000,"vat","일반")</f>
        <v>vat</v>
      </c>
      <c r="Y617">
        <v>86</v>
      </c>
      <c r="Z617">
        <v>108</v>
      </c>
      <c r="AA617">
        <v>3</v>
      </c>
      <c r="AB617">
        <v>3</v>
      </c>
      <c r="AC617" t="s">
        <v>183</v>
      </c>
      <c r="AD617">
        <v>0</v>
      </c>
    </row>
    <row r="618" spans="1:79" x14ac:dyDescent="0.3">
      <c r="A618" t="s">
        <v>169</v>
      </c>
      <c r="B618" t="s">
        <v>744</v>
      </c>
      <c r="C618" t="s">
        <v>745</v>
      </c>
      <c r="D618">
        <v>10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s="7">
        <v>50008</v>
      </c>
      <c r="X618" t="str">
        <f>IF(표1_3[[#This Row],[전표번호]]&gt;50000,"vat","일반")</f>
        <v>vat</v>
      </c>
      <c r="Y618">
        <v>86</v>
      </c>
      <c r="Z618">
        <v>110</v>
      </c>
      <c r="AA618">
        <v>3</v>
      </c>
      <c r="AB618">
        <v>4</v>
      </c>
      <c r="AC618" t="s">
        <v>183</v>
      </c>
      <c r="AD618">
        <v>0</v>
      </c>
      <c r="AG618" t="s">
        <v>211</v>
      </c>
      <c r="AH618" t="s">
        <v>184</v>
      </c>
      <c r="AJ618" t="s">
        <v>184</v>
      </c>
      <c r="AK618" t="s">
        <v>303</v>
      </c>
      <c r="AL618" t="s">
        <v>172</v>
      </c>
      <c r="AM618" t="s">
        <v>173</v>
      </c>
      <c r="AN618" t="s">
        <v>203</v>
      </c>
      <c r="AP618" t="s">
        <v>277</v>
      </c>
      <c r="AQ618" t="s">
        <v>203</v>
      </c>
      <c r="AR618" t="s">
        <v>187</v>
      </c>
      <c r="AT618">
        <v>47636</v>
      </c>
      <c r="AV618">
        <v>52400</v>
      </c>
      <c r="AW618">
        <v>4764</v>
      </c>
      <c r="AX618" t="s">
        <v>176</v>
      </c>
      <c r="AZ618" t="s">
        <v>300</v>
      </c>
      <c r="BA618">
        <v>0</v>
      </c>
      <c r="BB618" t="s">
        <v>188</v>
      </c>
      <c r="BC618" t="s">
        <v>301</v>
      </c>
      <c r="BD618">
        <v>50008</v>
      </c>
      <c r="BE618" t="s">
        <v>304</v>
      </c>
      <c r="BG618">
        <v>86</v>
      </c>
      <c r="BH618" t="s">
        <v>305</v>
      </c>
      <c r="BI618">
        <v>0</v>
      </c>
      <c r="BJ618">
        <v>0</v>
      </c>
      <c r="BK618">
        <v>35</v>
      </c>
      <c r="BL618" t="s">
        <v>306</v>
      </c>
      <c r="BM618">
        <v>0</v>
      </c>
      <c r="BN618">
        <v>0</v>
      </c>
      <c r="BO618">
        <v>0</v>
      </c>
      <c r="BP618">
        <v>3</v>
      </c>
      <c r="BQ618">
        <v>0</v>
      </c>
      <c r="BR618">
        <v>0</v>
      </c>
      <c r="BT618">
        <v>2</v>
      </c>
      <c r="BU618">
        <v>51</v>
      </c>
      <c r="BV618">
        <v>0</v>
      </c>
      <c r="BW618" t="s">
        <v>191</v>
      </c>
      <c r="BX618" t="s">
        <v>183</v>
      </c>
      <c r="BY618">
        <v>0</v>
      </c>
      <c r="BZ618">
        <v>0</v>
      </c>
      <c r="CA618">
        <v>0</v>
      </c>
    </row>
    <row r="619" spans="1:79" x14ac:dyDescent="0.3">
      <c r="A619" t="s">
        <v>169</v>
      </c>
      <c r="B619" t="s">
        <v>744</v>
      </c>
      <c r="C619" t="s">
        <v>745</v>
      </c>
      <c r="D619">
        <v>10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s="7">
        <v>50009</v>
      </c>
      <c r="X619" t="str">
        <f>IF(표1_3[[#This Row],[전표번호]]&gt;50000,"vat","일반")</f>
        <v>vat</v>
      </c>
      <c r="Y619">
        <v>86</v>
      </c>
      <c r="Z619">
        <v>111</v>
      </c>
      <c r="AA619">
        <v>3</v>
      </c>
      <c r="AB619">
        <v>3</v>
      </c>
      <c r="AC619" t="s">
        <v>183</v>
      </c>
      <c r="AD619">
        <v>0</v>
      </c>
    </row>
    <row r="620" spans="1:79" x14ac:dyDescent="0.3">
      <c r="A620" t="s">
        <v>169</v>
      </c>
      <c r="B620" t="s">
        <v>744</v>
      </c>
      <c r="C620" t="s">
        <v>745</v>
      </c>
      <c r="D620">
        <v>10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s="7">
        <v>50009</v>
      </c>
      <c r="X620" t="str">
        <f>IF(표1_3[[#This Row],[전표번호]]&gt;50000,"vat","일반")</f>
        <v>vat</v>
      </c>
      <c r="Y620">
        <v>86</v>
      </c>
      <c r="Z620">
        <v>113</v>
      </c>
      <c r="AA620">
        <v>3</v>
      </c>
      <c r="AB620">
        <v>4</v>
      </c>
      <c r="AC620" t="s">
        <v>183</v>
      </c>
      <c r="AD620">
        <v>0</v>
      </c>
      <c r="AG620" t="s">
        <v>211</v>
      </c>
      <c r="AH620" t="s">
        <v>184</v>
      </c>
      <c r="AJ620" t="s">
        <v>184</v>
      </c>
      <c r="AK620" t="s">
        <v>311</v>
      </c>
      <c r="AL620" t="s">
        <v>172</v>
      </c>
      <c r="AM620" t="s">
        <v>173</v>
      </c>
      <c r="AN620" t="s">
        <v>203</v>
      </c>
      <c r="AP620" t="s">
        <v>286</v>
      </c>
      <c r="AQ620" t="s">
        <v>203</v>
      </c>
      <c r="AR620" t="s">
        <v>187</v>
      </c>
      <c r="AT620">
        <v>272727</v>
      </c>
      <c r="AV620">
        <v>300000</v>
      </c>
      <c r="AW620">
        <v>27273</v>
      </c>
      <c r="AX620" t="s">
        <v>176</v>
      </c>
      <c r="AZ620" t="s">
        <v>308</v>
      </c>
      <c r="BA620">
        <v>0</v>
      </c>
      <c r="BB620" t="s">
        <v>188</v>
      </c>
      <c r="BC620" t="s">
        <v>309</v>
      </c>
      <c r="BD620">
        <v>50009</v>
      </c>
      <c r="BE620" t="s">
        <v>312</v>
      </c>
      <c r="BG620">
        <v>86</v>
      </c>
      <c r="BH620" t="s">
        <v>313</v>
      </c>
      <c r="BI620">
        <v>0</v>
      </c>
      <c r="BJ620">
        <v>0</v>
      </c>
      <c r="BK620">
        <v>36</v>
      </c>
      <c r="BL620" t="s">
        <v>314</v>
      </c>
      <c r="BM620">
        <v>0</v>
      </c>
      <c r="BN620">
        <v>0</v>
      </c>
      <c r="BO620">
        <v>0</v>
      </c>
      <c r="BP620">
        <v>3</v>
      </c>
      <c r="BQ620">
        <v>0</v>
      </c>
      <c r="BR620">
        <v>0</v>
      </c>
      <c r="BT620">
        <v>2</v>
      </c>
      <c r="BU620">
        <v>51</v>
      </c>
      <c r="BW620" t="s">
        <v>191</v>
      </c>
      <c r="BX620" t="s">
        <v>183</v>
      </c>
      <c r="BY620">
        <v>0</v>
      </c>
      <c r="BZ620">
        <v>0</v>
      </c>
      <c r="CA620">
        <v>0</v>
      </c>
    </row>
    <row r="621" spans="1:79" x14ac:dyDescent="0.3">
      <c r="A621" t="s">
        <v>169</v>
      </c>
      <c r="B621" t="s">
        <v>744</v>
      </c>
      <c r="C621" t="s">
        <v>745</v>
      </c>
      <c r="D621">
        <v>10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s="7">
        <v>50010</v>
      </c>
      <c r="X621" t="str">
        <f>IF(표1_3[[#This Row],[전표번호]]&gt;50000,"vat","일반")</f>
        <v>vat</v>
      </c>
      <c r="Y621">
        <v>86</v>
      </c>
      <c r="Z621">
        <v>114</v>
      </c>
      <c r="AA621">
        <v>3</v>
      </c>
      <c r="AB621">
        <v>3</v>
      </c>
      <c r="AC621" t="s">
        <v>183</v>
      </c>
      <c r="AD621">
        <v>0</v>
      </c>
    </row>
    <row r="622" spans="1:79" x14ac:dyDescent="0.3">
      <c r="A622" t="s">
        <v>169</v>
      </c>
      <c r="B622" t="s">
        <v>744</v>
      </c>
      <c r="C622" t="s">
        <v>745</v>
      </c>
      <c r="D622">
        <v>10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s="7">
        <v>50010</v>
      </c>
      <c r="X622" t="str">
        <f>IF(표1_3[[#This Row],[전표번호]]&gt;50000,"vat","일반")</f>
        <v>vat</v>
      </c>
      <c r="Y622">
        <v>86</v>
      </c>
      <c r="Z622">
        <v>116</v>
      </c>
      <c r="AA622">
        <v>3</v>
      </c>
      <c r="AB622">
        <v>4</v>
      </c>
      <c r="AC622" t="s">
        <v>183</v>
      </c>
      <c r="AD622">
        <v>0</v>
      </c>
      <c r="AG622" t="s">
        <v>211</v>
      </c>
      <c r="AH622" t="s">
        <v>184</v>
      </c>
      <c r="AJ622" t="s">
        <v>184</v>
      </c>
      <c r="AK622" t="s">
        <v>319</v>
      </c>
      <c r="AL622" t="s">
        <v>172</v>
      </c>
      <c r="AM622" t="s">
        <v>173</v>
      </c>
      <c r="AN622" t="s">
        <v>203</v>
      </c>
      <c r="AP622" t="s">
        <v>286</v>
      </c>
      <c r="AQ622" t="s">
        <v>203</v>
      </c>
      <c r="AR622" t="s">
        <v>187</v>
      </c>
      <c r="AT622">
        <v>292678</v>
      </c>
      <c r="AV622">
        <v>321940</v>
      </c>
      <c r="AW622">
        <v>29262</v>
      </c>
      <c r="AX622" t="s">
        <v>176</v>
      </c>
      <c r="AZ622" t="s">
        <v>316</v>
      </c>
      <c r="BA622">
        <v>0</v>
      </c>
      <c r="BB622" t="s">
        <v>188</v>
      </c>
      <c r="BC622" t="s">
        <v>317</v>
      </c>
      <c r="BD622">
        <v>50010</v>
      </c>
      <c r="BE622" t="s">
        <v>320</v>
      </c>
      <c r="BG622">
        <v>86</v>
      </c>
      <c r="BH622" t="s">
        <v>321</v>
      </c>
      <c r="BI622">
        <v>0</v>
      </c>
      <c r="BJ622">
        <v>0</v>
      </c>
      <c r="BK622">
        <v>37</v>
      </c>
      <c r="BL622" t="s">
        <v>322</v>
      </c>
      <c r="BM622">
        <v>0</v>
      </c>
      <c r="BN622">
        <v>0</v>
      </c>
      <c r="BO622">
        <v>0</v>
      </c>
      <c r="BP622">
        <v>3</v>
      </c>
      <c r="BQ622">
        <v>0</v>
      </c>
      <c r="BR622">
        <v>0</v>
      </c>
      <c r="BT622">
        <v>2</v>
      </c>
      <c r="BU622">
        <v>51</v>
      </c>
      <c r="BW622" t="s">
        <v>191</v>
      </c>
      <c r="BX622" t="s">
        <v>183</v>
      </c>
      <c r="BY622">
        <v>0</v>
      </c>
      <c r="BZ622">
        <v>0</v>
      </c>
      <c r="CA622">
        <v>0</v>
      </c>
    </row>
    <row r="623" spans="1:79" x14ac:dyDescent="0.3">
      <c r="A623" t="s">
        <v>169</v>
      </c>
      <c r="B623" t="s">
        <v>744</v>
      </c>
      <c r="C623" t="s">
        <v>745</v>
      </c>
      <c r="D623">
        <v>10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s="7">
        <v>50011</v>
      </c>
      <c r="X623" t="str">
        <f>IF(표1_3[[#This Row],[전표번호]]&gt;50000,"vat","일반")</f>
        <v>vat</v>
      </c>
      <c r="Y623">
        <v>86</v>
      </c>
      <c r="Z623">
        <v>117</v>
      </c>
      <c r="AA623">
        <v>3</v>
      </c>
      <c r="AB623">
        <v>3</v>
      </c>
      <c r="AC623" t="s">
        <v>183</v>
      </c>
      <c r="AD623">
        <v>0</v>
      </c>
    </row>
    <row r="624" spans="1:79" x14ac:dyDescent="0.3">
      <c r="A624" t="s">
        <v>169</v>
      </c>
      <c r="B624" t="s">
        <v>744</v>
      </c>
      <c r="C624" t="s">
        <v>745</v>
      </c>
      <c r="D624">
        <v>10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s="7">
        <v>50011</v>
      </c>
      <c r="X624" t="str">
        <f>IF(표1_3[[#This Row],[전표번호]]&gt;50000,"vat","일반")</f>
        <v>vat</v>
      </c>
      <c r="Y624">
        <v>86</v>
      </c>
      <c r="Z624">
        <v>119</v>
      </c>
      <c r="AA624">
        <v>3</v>
      </c>
      <c r="AB624">
        <v>4</v>
      </c>
      <c r="AC624" t="s">
        <v>183</v>
      </c>
      <c r="AD624">
        <v>0</v>
      </c>
      <c r="AG624" t="s">
        <v>211</v>
      </c>
      <c r="AH624" t="s">
        <v>184</v>
      </c>
      <c r="AJ624" t="s">
        <v>184</v>
      </c>
      <c r="AK624" t="s">
        <v>713</v>
      </c>
      <c r="AL624" t="s">
        <v>172</v>
      </c>
      <c r="AM624" t="s">
        <v>173</v>
      </c>
      <c r="AN624" t="s">
        <v>203</v>
      </c>
      <c r="AP624" t="s">
        <v>714</v>
      </c>
      <c r="AQ624" t="s">
        <v>203</v>
      </c>
      <c r="AR624" t="s">
        <v>187</v>
      </c>
      <c r="AT624">
        <v>70000</v>
      </c>
      <c r="AV624">
        <v>77000</v>
      </c>
      <c r="AW624">
        <v>7000</v>
      </c>
      <c r="AX624" t="s">
        <v>176</v>
      </c>
      <c r="AZ624" t="s">
        <v>715</v>
      </c>
      <c r="BA624">
        <v>0</v>
      </c>
      <c r="BB624" t="s">
        <v>188</v>
      </c>
      <c r="BC624" t="s">
        <v>711</v>
      </c>
      <c r="BD624">
        <v>50011</v>
      </c>
      <c r="BE624" t="s">
        <v>716</v>
      </c>
      <c r="BG624">
        <v>86</v>
      </c>
      <c r="BH624" t="s">
        <v>717</v>
      </c>
      <c r="BI624">
        <v>0</v>
      </c>
      <c r="BJ624">
        <v>1</v>
      </c>
      <c r="BK624">
        <v>38</v>
      </c>
      <c r="BL624" t="s">
        <v>718</v>
      </c>
      <c r="BM624">
        <v>0</v>
      </c>
      <c r="BN624">
        <v>0</v>
      </c>
      <c r="BO624">
        <v>0</v>
      </c>
      <c r="BP624">
        <v>3</v>
      </c>
      <c r="BQ624">
        <v>0</v>
      </c>
      <c r="BR624">
        <v>0</v>
      </c>
      <c r="BT624">
        <v>2</v>
      </c>
      <c r="BU624">
        <v>51</v>
      </c>
      <c r="BV624">
        <v>77000</v>
      </c>
      <c r="BW624" t="s">
        <v>191</v>
      </c>
      <c r="BX624" t="s">
        <v>183</v>
      </c>
      <c r="BY624">
        <v>0</v>
      </c>
      <c r="BZ624">
        <v>0</v>
      </c>
      <c r="CA624">
        <v>0</v>
      </c>
    </row>
    <row r="625" spans="1:79" x14ac:dyDescent="0.3">
      <c r="A625" t="s">
        <v>169</v>
      </c>
      <c r="B625" t="s">
        <v>744</v>
      </c>
      <c r="C625" t="s">
        <v>745</v>
      </c>
      <c r="D625">
        <v>10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s="7">
        <v>50012</v>
      </c>
      <c r="X625" t="str">
        <f>IF(표1_3[[#This Row],[전표번호]]&gt;50000,"vat","일반")</f>
        <v>vat</v>
      </c>
      <c r="Y625">
        <v>86</v>
      </c>
      <c r="Z625">
        <v>120</v>
      </c>
      <c r="AA625">
        <v>3</v>
      </c>
      <c r="AB625">
        <v>3</v>
      </c>
      <c r="AC625" t="s">
        <v>183</v>
      </c>
      <c r="AD625">
        <v>0</v>
      </c>
    </row>
    <row r="626" spans="1:79" x14ac:dyDescent="0.3">
      <c r="A626" t="s">
        <v>169</v>
      </c>
      <c r="B626" t="s">
        <v>744</v>
      </c>
      <c r="C626" t="s">
        <v>745</v>
      </c>
      <c r="D626">
        <v>10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s="7">
        <v>50012</v>
      </c>
      <c r="X626" t="str">
        <f>IF(표1_3[[#This Row],[전표번호]]&gt;50000,"vat","일반")</f>
        <v>vat</v>
      </c>
      <c r="Y626">
        <v>86</v>
      </c>
      <c r="Z626">
        <v>122</v>
      </c>
      <c r="AA626">
        <v>3</v>
      </c>
      <c r="AB626">
        <v>4</v>
      </c>
      <c r="AC626" t="s">
        <v>183</v>
      </c>
      <c r="AD626">
        <v>0</v>
      </c>
      <c r="AG626" t="s">
        <v>211</v>
      </c>
      <c r="AH626" t="s">
        <v>184</v>
      </c>
      <c r="AJ626" t="s">
        <v>184</v>
      </c>
      <c r="AK626" t="s">
        <v>653</v>
      </c>
      <c r="AL626" t="s">
        <v>172</v>
      </c>
      <c r="AM626" t="s">
        <v>173</v>
      </c>
      <c r="AN626" t="s">
        <v>203</v>
      </c>
      <c r="AP626" t="s">
        <v>172</v>
      </c>
      <c r="AQ626" t="s">
        <v>203</v>
      </c>
      <c r="AR626" t="s">
        <v>187</v>
      </c>
      <c r="AT626">
        <v>8140000</v>
      </c>
      <c r="AV626">
        <v>8954000</v>
      </c>
      <c r="AW626">
        <v>814000</v>
      </c>
      <c r="AX626" t="s">
        <v>176</v>
      </c>
      <c r="AZ626" t="s">
        <v>825</v>
      </c>
      <c r="BA626">
        <v>0</v>
      </c>
      <c r="BB626" t="s">
        <v>188</v>
      </c>
      <c r="BC626" t="s">
        <v>652</v>
      </c>
      <c r="BD626">
        <v>50012</v>
      </c>
      <c r="BE626" t="s">
        <v>654</v>
      </c>
      <c r="BG626">
        <v>86</v>
      </c>
      <c r="BH626" t="s">
        <v>826</v>
      </c>
      <c r="BI626">
        <v>0</v>
      </c>
      <c r="BJ626">
        <v>1</v>
      </c>
      <c r="BK626">
        <v>39</v>
      </c>
      <c r="BL626" t="s">
        <v>827</v>
      </c>
      <c r="BM626">
        <v>0</v>
      </c>
      <c r="BN626">
        <v>0</v>
      </c>
      <c r="BO626">
        <v>0</v>
      </c>
      <c r="BP626">
        <v>3</v>
      </c>
      <c r="BQ626">
        <v>0</v>
      </c>
      <c r="BR626">
        <v>0</v>
      </c>
      <c r="BT626">
        <v>2</v>
      </c>
      <c r="BU626">
        <v>51</v>
      </c>
      <c r="BV626">
        <v>6500000</v>
      </c>
      <c r="BW626" t="s">
        <v>191</v>
      </c>
      <c r="BX626" t="s">
        <v>183</v>
      </c>
      <c r="BY626">
        <v>0</v>
      </c>
      <c r="BZ626">
        <v>0</v>
      </c>
      <c r="CA626">
        <v>0</v>
      </c>
    </row>
    <row r="627" spans="1:79" x14ac:dyDescent="0.3">
      <c r="A627" t="s">
        <v>169</v>
      </c>
      <c r="B627" t="s">
        <v>744</v>
      </c>
      <c r="C627" t="s">
        <v>745</v>
      </c>
      <c r="D627">
        <v>10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s="7">
        <v>50013</v>
      </c>
      <c r="X627" t="str">
        <f>IF(표1_3[[#This Row],[전표번호]]&gt;50000,"vat","일반")</f>
        <v>vat</v>
      </c>
      <c r="Y627">
        <v>87</v>
      </c>
      <c r="Z627">
        <v>526</v>
      </c>
      <c r="AA627">
        <v>3</v>
      </c>
      <c r="AB627">
        <v>4</v>
      </c>
      <c r="AC627" t="s">
        <v>183</v>
      </c>
      <c r="AD627">
        <v>0</v>
      </c>
      <c r="AG627" t="s">
        <v>211</v>
      </c>
      <c r="AH627" t="s">
        <v>184</v>
      </c>
      <c r="AJ627" t="s">
        <v>184</v>
      </c>
      <c r="AK627" t="s">
        <v>653</v>
      </c>
      <c r="AL627" t="s">
        <v>172</v>
      </c>
      <c r="AM627" t="s">
        <v>173</v>
      </c>
      <c r="AN627" t="s">
        <v>528</v>
      </c>
      <c r="AP627" t="s">
        <v>172</v>
      </c>
      <c r="AQ627" t="s">
        <v>528</v>
      </c>
      <c r="AR627" t="s">
        <v>187</v>
      </c>
      <c r="AT627">
        <v>112967</v>
      </c>
      <c r="AV627">
        <v>112967</v>
      </c>
      <c r="AW627">
        <v>0</v>
      </c>
      <c r="AX627" t="s">
        <v>176</v>
      </c>
      <c r="AZ627" t="s">
        <v>727</v>
      </c>
      <c r="BA627">
        <v>0</v>
      </c>
      <c r="BB627" t="s">
        <v>188</v>
      </c>
      <c r="BC627" t="s">
        <v>652</v>
      </c>
      <c r="BD627">
        <v>50013</v>
      </c>
      <c r="BE627" t="s">
        <v>654</v>
      </c>
      <c r="BG627">
        <v>87</v>
      </c>
      <c r="BH627" t="s">
        <v>728</v>
      </c>
      <c r="BI627">
        <v>0</v>
      </c>
      <c r="BJ627">
        <v>1</v>
      </c>
      <c r="BK627">
        <v>176</v>
      </c>
      <c r="BL627" t="s">
        <v>729</v>
      </c>
      <c r="BM627">
        <v>0</v>
      </c>
      <c r="BN627">
        <v>0</v>
      </c>
      <c r="BO627">
        <v>0</v>
      </c>
      <c r="BP627">
        <v>3</v>
      </c>
      <c r="BQ627">
        <v>0</v>
      </c>
      <c r="BR627">
        <v>0</v>
      </c>
      <c r="BT627">
        <v>2</v>
      </c>
      <c r="BU627">
        <v>53</v>
      </c>
      <c r="BV627">
        <v>112967</v>
      </c>
      <c r="BW627" t="s">
        <v>191</v>
      </c>
      <c r="BX627" t="s">
        <v>183</v>
      </c>
      <c r="BY627">
        <v>0</v>
      </c>
      <c r="BZ627">
        <v>0</v>
      </c>
      <c r="CA627">
        <v>0</v>
      </c>
    </row>
    <row r="628" spans="1:79" x14ac:dyDescent="0.3">
      <c r="A628" t="s">
        <v>169</v>
      </c>
      <c r="B628" t="s">
        <v>744</v>
      </c>
      <c r="C628" t="s">
        <v>745</v>
      </c>
      <c r="D628">
        <v>10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s="7">
        <v>50014</v>
      </c>
      <c r="X628" t="str">
        <f>IF(표1_3[[#This Row],[전표번호]]&gt;50000,"vat","일반")</f>
        <v>vat</v>
      </c>
      <c r="Y628">
        <v>88</v>
      </c>
      <c r="Z628">
        <v>745</v>
      </c>
      <c r="AA628">
        <v>3</v>
      </c>
      <c r="AB628">
        <v>4</v>
      </c>
      <c r="AC628" t="s">
        <v>183</v>
      </c>
      <c r="AD628">
        <v>0</v>
      </c>
    </row>
    <row r="629" spans="1:79" x14ac:dyDescent="0.3">
      <c r="A629" t="s">
        <v>169</v>
      </c>
      <c r="B629" t="s">
        <v>744</v>
      </c>
      <c r="C629" t="s">
        <v>745</v>
      </c>
      <c r="D629">
        <v>10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s="7">
        <v>50014</v>
      </c>
      <c r="X629" t="str">
        <f>IF(표1_3[[#This Row],[전표번호]]&gt;50000,"vat","일반")</f>
        <v>vat</v>
      </c>
      <c r="Y629">
        <v>88</v>
      </c>
      <c r="Z629">
        <v>744</v>
      </c>
      <c r="AA629">
        <v>3</v>
      </c>
      <c r="AB629">
        <v>3</v>
      </c>
      <c r="AC629" t="s">
        <v>183</v>
      </c>
      <c r="AD629">
        <v>0</v>
      </c>
    </row>
    <row r="630" spans="1:79" x14ac:dyDescent="0.3">
      <c r="A630" t="s">
        <v>169</v>
      </c>
      <c r="B630" t="s">
        <v>744</v>
      </c>
      <c r="C630" t="s">
        <v>745</v>
      </c>
      <c r="D630">
        <v>10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s="7">
        <v>50015</v>
      </c>
      <c r="X630" t="str">
        <f>IF(표1_3[[#This Row],[전표번호]]&gt;50000,"vat","일반")</f>
        <v>vat</v>
      </c>
      <c r="Y630">
        <v>88</v>
      </c>
      <c r="Z630">
        <v>1810</v>
      </c>
      <c r="AA630">
        <v>3</v>
      </c>
      <c r="AB630">
        <v>4</v>
      </c>
      <c r="AC630" t="s">
        <v>183</v>
      </c>
      <c r="AD630">
        <v>0</v>
      </c>
    </row>
    <row r="631" spans="1:79" x14ac:dyDescent="0.3">
      <c r="A631" t="s">
        <v>169</v>
      </c>
      <c r="B631" t="s">
        <v>744</v>
      </c>
      <c r="C631" t="s">
        <v>745</v>
      </c>
      <c r="D631">
        <v>10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s="7">
        <v>50015</v>
      </c>
      <c r="X631" t="str">
        <f>IF(표1_3[[#This Row],[전표번호]]&gt;50000,"vat","일반")</f>
        <v>vat</v>
      </c>
      <c r="Y631">
        <v>88</v>
      </c>
      <c r="Z631">
        <v>1809</v>
      </c>
      <c r="AA631">
        <v>3</v>
      </c>
      <c r="AB631">
        <v>3</v>
      </c>
      <c r="AC631" t="s">
        <v>183</v>
      </c>
      <c r="AD631">
        <v>0</v>
      </c>
    </row>
    <row r="632" spans="1:79" x14ac:dyDescent="0.3">
      <c r="A632" t="s">
        <v>169</v>
      </c>
      <c r="B632" t="s">
        <v>744</v>
      </c>
      <c r="C632" t="s">
        <v>745</v>
      </c>
      <c r="D632">
        <v>10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s="7">
        <v>50016</v>
      </c>
      <c r="X632" t="str">
        <f>IF(표1_3[[#This Row],[전표번호]]&gt;50000,"vat","일반")</f>
        <v>vat</v>
      </c>
      <c r="Y632">
        <v>88</v>
      </c>
      <c r="Z632">
        <v>1813</v>
      </c>
      <c r="AA632">
        <v>3</v>
      </c>
      <c r="AB632">
        <v>4</v>
      </c>
      <c r="AC632" t="s">
        <v>183</v>
      </c>
      <c r="AD632">
        <v>0</v>
      </c>
    </row>
    <row r="633" spans="1:79" x14ac:dyDescent="0.3">
      <c r="A633" t="s">
        <v>169</v>
      </c>
      <c r="B633" t="s">
        <v>744</v>
      </c>
      <c r="C633" t="s">
        <v>745</v>
      </c>
      <c r="D633">
        <v>10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s="7">
        <v>50016</v>
      </c>
      <c r="X633" t="str">
        <f>IF(표1_3[[#This Row],[전표번호]]&gt;50000,"vat","일반")</f>
        <v>vat</v>
      </c>
      <c r="Y633">
        <v>88</v>
      </c>
      <c r="Z633">
        <v>1812</v>
      </c>
      <c r="AA633">
        <v>3</v>
      </c>
      <c r="AB633">
        <v>3</v>
      </c>
      <c r="AC633" t="s">
        <v>183</v>
      </c>
      <c r="AD633">
        <v>0</v>
      </c>
    </row>
    <row r="634" spans="1:79" x14ac:dyDescent="0.3">
      <c r="A634" t="s">
        <v>169</v>
      </c>
      <c r="B634" t="s">
        <v>744</v>
      </c>
      <c r="C634" t="s">
        <v>828</v>
      </c>
      <c r="D634">
        <v>16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s="7">
        <v>10</v>
      </c>
      <c r="X634" t="str">
        <f>IF(표1_3[[#This Row],[전표번호]]&gt;50000,"vat","일반")</f>
        <v>일반</v>
      </c>
      <c r="Y634">
        <v>90</v>
      </c>
      <c r="Z634">
        <v>8775</v>
      </c>
      <c r="AA634">
        <v>0</v>
      </c>
      <c r="AB634">
        <v>3</v>
      </c>
      <c r="AC634" t="s">
        <v>183</v>
      </c>
      <c r="AD634">
        <v>0</v>
      </c>
    </row>
    <row r="635" spans="1:79" x14ac:dyDescent="0.3">
      <c r="A635" t="s">
        <v>169</v>
      </c>
      <c r="B635" t="s">
        <v>744</v>
      </c>
      <c r="C635" t="s">
        <v>828</v>
      </c>
      <c r="D635">
        <v>16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s="7">
        <v>11</v>
      </c>
      <c r="X635" t="str">
        <f>IF(표1_3[[#This Row],[전표번호]]&gt;50000,"vat","일반")</f>
        <v>일반</v>
      </c>
      <c r="Y635">
        <v>90</v>
      </c>
      <c r="Z635">
        <v>8869</v>
      </c>
      <c r="AA635">
        <v>0</v>
      </c>
      <c r="AB635">
        <v>3</v>
      </c>
      <c r="AC635" t="s">
        <v>183</v>
      </c>
      <c r="AD635">
        <v>0</v>
      </c>
    </row>
    <row r="636" spans="1:79" x14ac:dyDescent="0.3">
      <c r="A636" t="s">
        <v>169</v>
      </c>
      <c r="B636" t="s">
        <v>744</v>
      </c>
      <c r="C636" t="s">
        <v>828</v>
      </c>
      <c r="D636">
        <v>16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s="7">
        <v>12</v>
      </c>
      <c r="X636" t="str">
        <f>IF(표1_3[[#This Row],[전표번호]]&gt;50000,"vat","일반")</f>
        <v>일반</v>
      </c>
      <c r="Y636">
        <v>90</v>
      </c>
      <c r="Z636">
        <v>8871</v>
      </c>
      <c r="AA636">
        <v>0</v>
      </c>
      <c r="AB636">
        <v>3</v>
      </c>
      <c r="AC636" t="s">
        <v>183</v>
      </c>
      <c r="AD636">
        <v>0</v>
      </c>
    </row>
    <row r="637" spans="1:79" x14ac:dyDescent="0.3">
      <c r="A637" t="s">
        <v>169</v>
      </c>
      <c r="B637" t="s">
        <v>744</v>
      </c>
      <c r="C637" t="s">
        <v>828</v>
      </c>
      <c r="D637">
        <v>16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s="7">
        <v>2</v>
      </c>
      <c r="X637" t="str">
        <f>IF(표1_3[[#This Row],[전표번호]]&gt;50000,"vat","일반")</f>
        <v>일반</v>
      </c>
      <c r="Y637">
        <v>0</v>
      </c>
      <c r="Z637">
        <v>10777</v>
      </c>
      <c r="AA637">
        <v>0</v>
      </c>
      <c r="AB637">
        <v>3</v>
      </c>
      <c r="AC637" t="s">
        <v>183</v>
      </c>
      <c r="AD637">
        <v>0</v>
      </c>
    </row>
    <row r="638" spans="1:79" x14ac:dyDescent="0.3">
      <c r="A638" t="s">
        <v>169</v>
      </c>
      <c r="B638" t="s">
        <v>744</v>
      </c>
      <c r="C638" t="s">
        <v>828</v>
      </c>
      <c r="D638">
        <v>16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s="7">
        <v>2</v>
      </c>
      <c r="X638" t="str">
        <f>IF(표1_3[[#This Row],[전표번호]]&gt;50000,"vat","일반")</f>
        <v>일반</v>
      </c>
      <c r="Y638">
        <v>0</v>
      </c>
      <c r="Z638">
        <v>10778</v>
      </c>
      <c r="AA638">
        <v>0</v>
      </c>
      <c r="AB638">
        <v>3</v>
      </c>
      <c r="AC638" t="s">
        <v>183</v>
      </c>
      <c r="AD638">
        <v>0</v>
      </c>
    </row>
    <row r="639" spans="1:79" x14ac:dyDescent="0.3">
      <c r="A639" t="s">
        <v>169</v>
      </c>
      <c r="B639" t="s">
        <v>744</v>
      </c>
      <c r="C639" t="s">
        <v>828</v>
      </c>
      <c r="D639">
        <v>16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s="7">
        <v>2</v>
      </c>
      <c r="X639" t="str">
        <f>IF(표1_3[[#This Row],[전표번호]]&gt;50000,"vat","일반")</f>
        <v>일반</v>
      </c>
      <c r="Y639">
        <v>0</v>
      </c>
      <c r="Z639">
        <v>10779</v>
      </c>
      <c r="AA639">
        <v>0</v>
      </c>
      <c r="AB639">
        <v>3</v>
      </c>
      <c r="AC639" t="s">
        <v>183</v>
      </c>
      <c r="AD639">
        <v>0</v>
      </c>
    </row>
    <row r="640" spans="1:79" x14ac:dyDescent="0.3">
      <c r="A640" t="s">
        <v>169</v>
      </c>
      <c r="B640" t="s">
        <v>744</v>
      </c>
      <c r="C640" t="s">
        <v>828</v>
      </c>
      <c r="D640">
        <v>16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s="7">
        <v>11</v>
      </c>
      <c r="X640" t="str">
        <f>IF(표1_3[[#This Row],[전표번호]]&gt;50000,"vat","일반")</f>
        <v>일반</v>
      </c>
      <c r="Y640">
        <v>90</v>
      </c>
      <c r="Z640">
        <v>8891</v>
      </c>
      <c r="AA640">
        <v>0</v>
      </c>
      <c r="AB640">
        <v>3</v>
      </c>
      <c r="AC640" t="s">
        <v>183</v>
      </c>
      <c r="AD640">
        <v>0</v>
      </c>
    </row>
    <row r="641" spans="1:30" x14ac:dyDescent="0.3">
      <c r="A641" t="s">
        <v>169</v>
      </c>
      <c r="B641" t="s">
        <v>744</v>
      </c>
      <c r="C641" t="s">
        <v>828</v>
      </c>
      <c r="D641">
        <v>16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s="7">
        <v>2</v>
      </c>
      <c r="X641" t="str">
        <f>IF(표1_3[[#This Row],[전표번호]]&gt;50000,"vat","일반")</f>
        <v>일반</v>
      </c>
      <c r="Y641">
        <v>40</v>
      </c>
      <c r="Z641">
        <v>2072</v>
      </c>
      <c r="AA641">
        <v>0</v>
      </c>
      <c r="AB641">
        <v>4</v>
      </c>
      <c r="AC641" t="s">
        <v>183</v>
      </c>
      <c r="AD641">
        <v>0</v>
      </c>
    </row>
    <row r="642" spans="1:30" x14ac:dyDescent="0.3">
      <c r="A642" t="s">
        <v>169</v>
      </c>
      <c r="B642" t="s">
        <v>744</v>
      </c>
      <c r="C642" t="s">
        <v>828</v>
      </c>
      <c r="D642">
        <v>16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s="7">
        <v>2</v>
      </c>
      <c r="X642" t="str">
        <f>IF(표1_3[[#This Row],[전표번호]]&gt;50000,"vat","일반")</f>
        <v>일반</v>
      </c>
      <c r="Y642">
        <v>40</v>
      </c>
      <c r="Z642">
        <v>2073</v>
      </c>
      <c r="AA642">
        <v>0</v>
      </c>
      <c r="AB642">
        <v>4</v>
      </c>
      <c r="AC642" t="s">
        <v>183</v>
      </c>
      <c r="AD642">
        <v>0</v>
      </c>
    </row>
    <row r="643" spans="1:30" x14ac:dyDescent="0.3">
      <c r="A643" t="s">
        <v>169</v>
      </c>
      <c r="B643" t="s">
        <v>744</v>
      </c>
      <c r="C643" t="s">
        <v>828</v>
      </c>
      <c r="D643">
        <v>16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s="7">
        <v>2</v>
      </c>
      <c r="X643" t="str">
        <f>IF(표1_3[[#This Row],[전표번호]]&gt;50000,"vat","일반")</f>
        <v>일반</v>
      </c>
      <c r="Y643">
        <v>40</v>
      </c>
      <c r="Z643">
        <v>2074</v>
      </c>
      <c r="AA643">
        <v>0</v>
      </c>
      <c r="AB643">
        <v>4</v>
      </c>
      <c r="AC643" t="s">
        <v>183</v>
      </c>
      <c r="AD643">
        <v>0</v>
      </c>
    </row>
    <row r="644" spans="1:30" x14ac:dyDescent="0.3">
      <c r="A644" t="s">
        <v>169</v>
      </c>
      <c r="B644" t="s">
        <v>744</v>
      </c>
      <c r="C644" t="s">
        <v>828</v>
      </c>
      <c r="D644">
        <v>16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s="7">
        <v>2</v>
      </c>
      <c r="X644" t="str">
        <f>IF(표1_3[[#This Row],[전표번호]]&gt;50000,"vat","일반")</f>
        <v>일반</v>
      </c>
      <c r="Y644">
        <v>40</v>
      </c>
      <c r="Z644">
        <v>2075</v>
      </c>
      <c r="AA644">
        <v>0</v>
      </c>
      <c r="AB644">
        <v>4</v>
      </c>
      <c r="AC644" t="s">
        <v>183</v>
      </c>
      <c r="AD644">
        <v>0</v>
      </c>
    </row>
    <row r="645" spans="1:30" x14ac:dyDescent="0.3">
      <c r="A645" t="s">
        <v>169</v>
      </c>
      <c r="B645" t="s">
        <v>744</v>
      </c>
      <c r="C645" t="s">
        <v>828</v>
      </c>
      <c r="D645">
        <v>16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s="7">
        <v>2</v>
      </c>
      <c r="X645" t="str">
        <f>IF(표1_3[[#This Row],[전표번호]]&gt;50000,"vat","일반")</f>
        <v>일반</v>
      </c>
      <c r="Y645">
        <v>40</v>
      </c>
      <c r="Z645">
        <v>2076</v>
      </c>
      <c r="AA645">
        <v>0</v>
      </c>
      <c r="AB645">
        <v>4</v>
      </c>
      <c r="AC645" t="s">
        <v>183</v>
      </c>
      <c r="AD645">
        <v>0</v>
      </c>
    </row>
    <row r="646" spans="1:30" x14ac:dyDescent="0.3">
      <c r="A646" t="s">
        <v>169</v>
      </c>
      <c r="B646" t="s">
        <v>744</v>
      </c>
      <c r="C646" t="s">
        <v>828</v>
      </c>
      <c r="D646">
        <v>16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s="7">
        <v>2</v>
      </c>
      <c r="X646" t="str">
        <f>IF(표1_3[[#This Row],[전표번호]]&gt;50000,"vat","일반")</f>
        <v>일반</v>
      </c>
      <c r="Y646">
        <v>40</v>
      </c>
      <c r="Z646">
        <v>2077</v>
      </c>
      <c r="AA646">
        <v>0</v>
      </c>
      <c r="AB646">
        <v>4</v>
      </c>
      <c r="AC646" t="s">
        <v>183</v>
      </c>
      <c r="AD646">
        <v>0</v>
      </c>
    </row>
    <row r="647" spans="1:30" x14ac:dyDescent="0.3">
      <c r="A647" t="s">
        <v>169</v>
      </c>
      <c r="B647" t="s">
        <v>744</v>
      </c>
      <c r="C647" t="s">
        <v>828</v>
      </c>
      <c r="D647">
        <v>16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s="7">
        <v>3</v>
      </c>
      <c r="X647" t="str">
        <f>IF(표1_3[[#This Row],[전표번호]]&gt;50000,"vat","일반")</f>
        <v>일반</v>
      </c>
      <c r="Y647">
        <v>0</v>
      </c>
      <c r="Z647">
        <v>2144</v>
      </c>
      <c r="AA647">
        <v>0</v>
      </c>
      <c r="AB647">
        <v>3</v>
      </c>
      <c r="AC647" t="s">
        <v>183</v>
      </c>
      <c r="AD647">
        <v>0</v>
      </c>
    </row>
    <row r="648" spans="1:30" x14ac:dyDescent="0.3">
      <c r="A648" t="s">
        <v>169</v>
      </c>
      <c r="B648" t="s">
        <v>744</v>
      </c>
      <c r="C648" t="s">
        <v>828</v>
      </c>
      <c r="D648">
        <v>16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s="7">
        <v>4</v>
      </c>
      <c r="X648" t="str">
        <f>IF(표1_3[[#This Row],[전표번호]]&gt;50000,"vat","일반")</f>
        <v>일반</v>
      </c>
      <c r="Y648">
        <v>0</v>
      </c>
      <c r="Z648">
        <v>2177</v>
      </c>
      <c r="AA648">
        <v>0</v>
      </c>
      <c r="AB648">
        <v>3</v>
      </c>
      <c r="AC648" t="s">
        <v>183</v>
      </c>
      <c r="AD648">
        <v>0</v>
      </c>
    </row>
    <row r="649" spans="1:30" x14ac:dyDescent="0.3">
      <c r="A649" t="s">
        <v>169</v>
      </c>
      <c r="B649" t="s">
        <v>744</v>
      </c>
      <c r="C649" t="s">
        <v>828</v>
      </c>
      <c r="D649">
        <v>16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s="7">
        <v>5</v>
      </c>
      <c r="X649" t="str">
        <f>IF(표1_3[[#This Row],[전표번호]]&gt;50000,"vat","일반")</f>
        <v>일반</v>
      </c>
      <c r="Y649">
        <v>0</v>
      </c>
      <c r="Z649">
        <v>2202</v>
      </c>
      <c r="AA649">
        <v>0</v>
      </c>
      <c r="AB649">
        <v>3</v>
      </c>
      <c r="AC649" t="s">
        <v>183</v>
      </c>
      <c r="AD649">
        <v>0</v>
      </c>
    </row>
    <row r="650" spans="1:30" x14ac:dyDescent="0.3">
      <c r="A650" t="s">
        <v>169</v>
      </c>
      <c r="B650" t="s">
        <v>744</v>
      </c>
      <c r="C650" t="s">
        <v>828</v>
      </c>
      <c r="D650">
        <v>16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s="7">
        <v>12</v>
      </c>
      <c r="X650" t="str">
        <f>IF(표1_3[[#This Row],[전표번호]]&gt;50000,"vat","일반")</f>
        <v>일반</v>
      </c>
      <c r="Y650">
        <v>0</v>
      </c>
      <c r="Z650">
        <v>10842</v>
      </c>
      <c r="AA650">
        <v>0</v>
      </c>
      <c r="AB650">
        <v>4</v>
      </c>
      <c r="AC650" t="s">
        <v>183</v>
      </c>
      <c r="AD650">
        <v>0</v>
      </c>
    </row>
    <row r="651" spans="1:30" x14ac:dyDescent="0.3">
      <c r="A651" t="s">
        <v>169</v>
      </c>
      <c r="B651" t="s">
        <v>744</v>
      </c>
      <c r="C651" t="s">
        <v>828</v>
      </c>
      <c r="D651">
        <v>16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s="7">
        <v>50001</v>
      </c>
      <c r="X651" t="str">
        <f>IF(표1_3[[#This Row],[전표번호]]&gt;50000,"vat","일반")</f>
        <v>vat</v>
      </c>
      <c r="Y651">
        <v>89</v>
      </c>
      <c r="Z651">
        <v>2</v>
      </c>
      <c r="AA651">
        <v>3</v>
      </c>
      <c r="AB651">
        <v>4</v>
      </c>
      <c r="AC651" t="s">
        <v>183</v>
      </c>
      <c r="AD651">
        <v>0</v>
      </c>
    </row>
    <row r="652" spans="1:30" x14ac:dyDescent="0.3">
      <c r="A652" t="s">
        <v>169</v>
      </c>
      <c r="B652" t="s">
        <v>744</v>
      </c>
      <c r="C652" t="s">
        <v>828</v>
      </c>
      <c r="D652">
        <v>16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s="7">
        <v>50002</v>
      </c>
      <c r="X652" t="str">
        <f>IF(표1_3[[#This Row],[전표번호]]&gt;50000,"vat","일반")</f>
        <v>vat</v>
      </c>
      <c r="Y652">
        <v>0</v>
      </c>
      <c r="Z652">
        <v>19</v>
      </c>
      <c r="AA652">
        <v>3</v>
      </c>
      <c r="AB652">
        <v>4</v>
      </c>
      <c r="AC652" t="s">
        <v>183</v>
      </c>
      <c r="AD652">
        <v>0</v>
      </c>
    </row>
    <row r="653" spans="1:30" x14ac:dyDescent="0.3">
      <c r="A653" t="s">
        <v>169</v>
      </c>
      <c r="B653" t="s">
        <v>744</v>
      </c>
      <c r="C653" t="s">
        <v>861</v>
      </c>
      <c r="D653">
        <v>18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s="7">
        <v>3</v>
      </c>
      <c r="X653" t="str">
        <f>IF(표1_3[[#This Row],[전표번호]]&gt;50000,"vat","일반")</f>
        <v>일반</v>
      </c>
      <c r="Y653">
        <v>90</v>
      </c>
      <c r="Z653">
        <v>5891</v>
      </c>
      <c r="AA653">
        <v>0</v>
      </c>
      <c r="AB653">
        <v>3</v>
      </c>
      <c r="AC653" t="s">
        <v>183</v>
      </c>
      <c r="AD653">
        <v>0</v>
      </c>
    </row>
    <row r="654" spans="1:30" x14ac:dyDescent="0.3">
      <c r="A654" t="s">
        <v>169</v>
      </c>
      <c r="B654" t="s">
        <v>744</v>
      </c>
      <c r="C654" t="s">
        <v>861</v>
      </c>
      <c r="D654">
        <v>18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s="7">
        <v>4</v>
      </c>
      <c r="X654" t="str">
        <f>IF(표1_3[[#This Row],[전표번호]]&gt;50000,"vat","일반")</f>
        <v>일반</v>
      </c>
      <c r="Y654">
        <v>90</v>
      </c>
      <c r="Z654">
        <v>5893</v>
      </c>
      <c r="AA654">
        <v>0</v>
      </c>
      <c r="AB654">
        <v>3</v>
      </c>
      <c r="AC654" t="s">
        <v>183</v>
      </c>
      <c r="AD654">
        <v>0</v>
      </c>
    </row>
    <row r="655" spans="1:30" x14ac:dyDescent="0.3">
      <c r="A655" t="s">
        <v>169</v>
      </c>
      <c r="B655" t="s">
        <v>744</v>
      </c>
      <c r="C655" t="s">
        <v>861</v>
      </c>
      <c r="D655">
        <v>18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s="7">
        <v>5</v>
      </c>
      <c r="X655" t="str">
        <f>IF(표1_3[[#This Row],[전표번호]]&gt;50000,"vat","일반")</f>
        <v>일반</v>
      </c>
      <c r="Y655">
        <v>90</v>
      </c>
      <c r="Z655">
        <v>5895</v>
      </c>
      <c r="AA655">
        <v>0</v>
      </c>
      <c r="AB655">
        <v>3</v>
      </c>
      <c r="AC655" t="s">
        <v>183</v>
      </c>
      <c r="AD655">
        <v>0</v>
      </c>
    </row>
    <row r="656" spans="1:30" x14ac:dyDescent="0.3">
      <c r="A656" t="s">
        <v>169</v>
      </c>
      <c r="B656" t="s">
        <v>744</v>
      </c>
      <c r="C656" t="s">
        <v>861</v>
      </c>
      <c r="D656">
        <v>18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s="7">
        <v>6</v>
      </c>
      <c r="X656" t="str">
        <f>IF(표1_3[[#This Row],[전표번호]]&gt;50000,"vat","일반")</f>
        <v>일반</v>
      </c>
      <c r="Y656">
        <v>90</v>
      </c>
      <c r="Z656">
        <v>5897</v>
      </c>
      <c r="AA656">
        <v>0</v>
      </c>
      <c r="AB656">
        <v>3</v>
      </c>
      <c r="AC656" t="s">
        <v>183</v>
      </c>
      <c r="AD656">
        <v>0</v>
      </c>
    </row>
    <row r="657" spans="1:118" x14ac:dyDescent="0.3">
      <c r="A657" t="s">
        <v>169</v>
      </c>
      <c r="B657" t="s">
        <v>744</v>
      </c>
      <c r="C657" t="s">
        <v>861</v>
      </c>
      <c r="D657">
        <v>18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s="7">
        <v>3</v>
      </c>
      <c r="X657" t="str">
        <f>IF(표1_3[[#This Row],[전표번호]]&gt;50000,"vat","일반")</f>
        <v>일반</v>
      </c>
      <c r="Y657">
        <v>1</v>
      </c>
      <c r="Z657">
        <v>10908</v>
      </c>
      <c r="AA657">
        <v>0</v>
      </c>
      <c r="AB657">
        <v>2</v>
      </c>
      <c r="AC657" t="s">
        <v>183</v>
      </c>
      <c r="AD657">
        <v>0</v>
      </c>
    </row>
    <row r="658" spans="1:118" x14ac:dyDescent="0.3">
      <c r="A658" t="s">
        <v>169</v>
      </c>
      <c r="B658" t="s">
        <v>744</v>
      </c>
      <c r="C658" t="s">
        <v>861</v>
      </c>
      <c r="D658">
        <v>18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s="7">
        <v>10</v>
      </c>
      <c r="X658" t="str">
        <f>IF(표1_3[[#This Row],[전표번호]]&gt;50000,"vat","일반")</f>
        <v>일반</v>
      </c>
      <c r="Y658">
        <v>1</v>
      </c>
      <c r="Z658">
        <v>10909</v>
      </c>
      <c r="AA658">
        <v>0</v>
      </c>
      <c r="AB658">
        <v>2</v>
      </c>
      <c r="AC658" t="s">
        <v>183</v>
      </c>
      <c r="AD658">
        <v>0</v>
      </c>
    </row>
    <row r="659" spans="1:118" x14ac:dyDescent="0.3">
      <c r="A659" t="s">
        <v>169</v>
      </c>
      <c r="B659" t="s">
        <v>744</v>
      </c>
      <c r="C659" t="s">
        <v>861</v>
      </c>
      <c r="D659">
        <v>18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s="7">
        <v>3</v>
      </c>
      <c r="X659" t="str">
        <f>IF(표1_3[[#This Row],[전표번호]]&gt;50000,"vat","일반")</f>
        <v>일반</v>
      </c>
      <c r="Y659">
        <v>0</v>
      </c>
      <c r="Z659">
        <v>2147</v>
      </c>
      <c r="AA659">
        <v>0</v>
      </c>
      <c r="AB659">
        <v>3</v>
      </c>
      <c r="AC659" t="s">
        <v>183</v>
      </c>
      <c r="AD659">
        <v>0</v>
      </c>
    </row>
    <row r="660" spans="1:118" x14ac:dyDescent="0.3">
      <c r="A660" t="s">
        <v>169</v>
      </c>
      <c r="B660" t="s">
        <v>744</v>
      </c>
      <c r="C660" t="s">
        <v>861</v>
      </c>
      <c r="D660">
        <v>18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s="7">
        <v>7</v>
      </c>
      <c r="X660" t="str">
        <f>IF(표1_3[[#This Row],[전표번호]]&gt;50000,"vat","일반")</f>
        <v>일반</v>
      </c>
      <c r="Y660">
        <v>90</v>
      </c>
      <c r="Z660">
        <v>5899</v>
      </c>
      <c r="AA660">
        <v>0</v>
      </c>
      <c r="AB660">
        <v>3</v>
      </c>
      <c r="AC660" t="s">
        <v>183</v>
      </c>
      <c r="AD660">
        <v>0</v>
      </c>
    </row>
    <row r="661" spans="1:118" x14ac:dyDescent="0.3">
      <c r="A661" t="s">
        <v>169</v>
      </c>
      <c r="B661" t="s">
        <v>744</v>
      </c>
      <c r="C661" t="s">
        <v>861</v>
      </c>
      <c r="D661">
        <v>18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s="7">
        <v>8</v>
      </c>
      <c r="X661" t="str">
        <f>IF(표1_3[[#This Row],[전표번호]]&gt;50000,"vat","일반")</f>
        <v>일반</v>
      </c>
      <c r="Y661">
        <v>90</v>
      </c>
      <c r="Z661">
        <v>5901</v>
      </c>
      <c r="AA661">
        <v>0</v>
      </c>
      <c r="AB661">
        <v>3</v>
      </c>
      <c r="AC661" t="s">
        <v>183</v>
      </c>
      <c r="AD661">
        <v>0</v>
      </c>
    </row>
    <row r="662" spans="1:118" x14ac:dyDescent="0.3">
      <c r="A662" t="s">
        <v>169</v>
      </c>
      <c r="B662" t="s">
        <v>744</v>
      </c>
      <c r="C662" t="s">
        <v>861</v>
      </c>
      <c r="D662">
        <v>18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s="7">
        <v>9</v>
      </c>
      <c r="X662" t="str">
        <f>IF(표1_3[[#This Row],[전표번호]]&gt;50000,"vat","일반")</f>
        <v>일반</v>
      </c>
      <c r="Y662">
        <v>90</v>
      </c>
      <c r="Z662">
        <v>5903</v>
      </c>
      <c r="AA662">
        <v>0</v>
      </c>
      <c r="AB662">
        <v>3</v>
      </c>
      <c r="AC662" t="s">
        <v>183</v>
      </c>
      <c r="AD662">
        <v>0</v>
      </c>
    </row>
    <row r="663" spans="1:118" x14ac:dyDescent="0.3">
      <c r="A663" t="s">
        <v>169</v>
      </c>
      <c r="B663" t="s">
        <v>744</v>
      </c>
      <c r="C663" t="s">
        <v>861</v>
      </c>
      <c r="D663">
        <v>18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s="7">
        <v>10</v>
      </c>
      <c r="X663" t="str">
        <f>IF(표1_3[[#This Row],[전표번호]]&gt;50000,"vat","일반")</f>
        <v>일반</v>
      </c>
      <c r="Y663">
        <v>90</v>
      </c>
      <c r="Z663">
        <v>5905</v>
      </c>
      <c r="AA663">
        <v>0</v>
      </c>
      <c r="AB663">
        <v>3</v>
      </c>
      <c r="AC663" t="s">
        <v>183</v>
      </c>
      <c r="AD663">
        <v>0</v>
      </c>
    </row>
    <row r="664" spans="1:118" x14ac:dyDescent="0.3">
      <c r="A664" t="s">
        <v>866</v>
      </c>
      <c r="B664" t="s">
        <v>866</v>
      </c>
      <c r="C664" t="s">
        <v>866</v>
      </c>
      <c r="D664">
        <v>99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 t="str">
        <f>IF(표1_3[[#This Row],[전표번호]]&gt;50000,"vat","일반")</f>
        <v>일반</v>
      </c>
      <c r="Y664">
        <v>88.5</v>
      </c>
      <c r="AC664" t="s">
        <v>183</v>
      </c>
      <c r="AK664" t="s">
        <v>184</v>
      </c>
      <c r="AL664" t="s">
        <v>325</v>
      </c>
      <c r="AT664">
        <v>4091</v>
      </c>
      <c r="AV664">
        <v>4500</v>
      </c>
      <c r="AW664">
        <v>409</v>
      </c>
      <c r="BC664" t="s">
        <v>869</v>
      </c>
      <c r="BE664" t="s">
        <v>867</v>
      </c>
      <c r="BT664">
        <v>2</v>
      </c>
      <c r="CB664" t="s">
        <v>867</v>
      </c>
      <c r="CD664" t="s">
        <v>333</v>
      </c>
      <c r="CE664" t="s">
        <v>334</v>
      </c>
      <c r="CF664" t="s">
        <v>184</v>
      </c>
      <c r="CG664">
        <v>0</v>
      </c>
      <c r="CH664">
        <v>0</v>
      </c>
      <c r="CI664">
        <v>0</v>
      </c>
      <c r="CJ664">
        <v>1</v>
      </c>
      <c r="CK664">
        <v>1</v>
      </c>
      <c r="CL664">
        <v>0</v>
      </c>
      <c r="CM664">
        <v>0</v>
      </c>
      <c r="CN664" t="s">
        <v>325</v>
      </c>
      <c r="CO664">
        <v>0</v>
      </c>
      <c r="CP664">
        <v>0</v>
      </c>
      <c r="CQ664" t="s">
        <v>187</v>
      </c>
      <c r="CR664">
        <v>0</v>
      </c>
      <c r="CS664">
        <v>4091</v>
      </c>
      <c r="CT664">
        <v>0</v>
      </c>
      <c r="CU664">
        <v>4500</v>
      </c>
      <c r="CV664">
        <v>409</v>
      </c>
      <c r="CW664" t="s">
        <v>187</v>
      </c>
      <c r="CX664" t="s">
        <v>868</v>
      </c>
      <c r="CY664" t="s">
        <v>336</v>
      </c>
      <c r="DA664" t="s">
        <v>869</v>
      </c>
      <c r="DB664" t="s">
        <v>867</v>
      </c>
      <c r="DC664" t="s">
        <v>867</v>
      </c>
      <c r="DD664">
        <v>0</v>
      </c>
      <c r="DE664">
        <v>0</v>
      </c>
      <c r="DF664">
        <v>20616</v>
      </c>
      <c r="DG664">
        <v>2</v>
      </c>
      <c r="DH664">
        <v>2</v>
      </c>
      <c r="DI664" t="s">
        <v>870</v>
      </c>
      <c r="DJ664">
        <v>3</v>
      </c>
      <c r="DK664">
        <v>3</v>
      </c>
      <c r="DL664">
        <v>6</v>
      </c>
      <c r="DM664">
        <v>1</v>
      </c>
      <c r="DN664" t="s">
        <v>959</v>
      </c>
    </row>
    <row r="665" spans="1:118" x14ac:dyDescent="0.3">
      <c r="A665" t="s">
        <v>866</v>
      </c>
      <c r="B665" t="s">
        <v>866</v>
      </c>
      <c r="C665" t="s">
        <v>866</v>
      </c>
      <c r="D665">
        <v>99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 t="str">
        <f>IF(표1_3[[#This Row],[전표번호]]&gt;50000,"vat","일반")</f>
        <v>일반</v>
      </c>
      <c r="Y665">
        <v>88.5</v>
      </c>
      <c r="AC665" t="s">
        <v>183</v>
      </c>
      <c r="AK665" t="s">
        <v>184</v>
      </c>
      <c r="AL665" t="s">
        <v>325</v>
      </c>
      <c r="AT665">
        <v>8182</v>
      </c>
      <c r="AV665">
        <v>9000</v>
      </c>
      <c r="AW665">
        <v>818</v>
      </c>
      <c r="BC665" t="s">
        <v>872</v>
      </c>
      <c r="BE665" t="s">
        <v>871</v>
      </c>
      <c r="BT665">
        <v>2</v>
      </c>
      <c r="CB665" t="s">
        <v>871</v>
      </c>
      <c r="CD665" t="s">
        <v>333</v>
      </c>
      <c r="CE665" t="s">
        <v>334</v>
      </c>
      <c r="CF665" t="s">
        <v>184</v>
      </c>
      <c r="CG665">
        <v>0</v>
      </c>
      <c r="CH665">
        <v>0</v>
      </c>
      <c r="CI665">
        <v>0</v>
      </c>
      <c r="CJ665">
        <v>1</v>
      </c>
      <c r="CK665">
        <v>1</v>
      </c>
      <c r="CL665">
        <v>0</v>
      </c>
      <c r="CM665">
        <v>0</v>
      </c>
      <c r="CN665" t="s">
        <v>325</v>
      </c>
      <c r="CO665">
        <v>0</v>
      </c>
      <c r="CP665">
        <v>0</v>
      </c>
      <c r="CQ665" t="s">
        <v>187</v>
      </c>
      <c r="CR665">
        <v>0</v>
      </c>
      <c r="CS665">
        <v>8182</v>
      </c>
      <c r="CT665">
        <v>0</v>
      </c>
      <c r="CU665">
        <v>9000</v>
      </c>
      <c r="CV665">
        <v>818</v>
      </c>
      <c r="CW665" t="s">
        <v>187</v>
      </c>
      <c r="CX665" t="s">
        <v>868</v>
      </c>
      <c r="CY665" t="s">
        <v>336</v>
      </c>
      <c r="DA665" t="s">
        <v>872</v>
      </c>
      <c r="DB665" t="s">
        <v>871</v>
      </c>
      <c r="DC665" t="s">
        <v>871</v>
      </c>
      <c r="DD665">
        <v>0</v>
      </c>
      <c r="DE665">
        <v>0</v>
      </c>
      <c r="DF665">
        <v>20617</v>
      </c>
      <c r="DG665">
        <v>3</v>
      </c>
      <c r="DH665">
        <v>2</v>
      </c>
      <c r="DI665" t="s">
        <v>870</v>
      </c>
      <c r="DJ665">
        <v>3</v>
      </c>
      <c r="DK665">
        <v>3</v>
      </c>
      <c r="DL665">
        <v>6</v>
      </c>
      <c r="DM665">
        <v>1</v>
      </c>
      <c r="DN665" t="s">
        <v>959</v>
      </c>
    </row>
    <row r="666" spans="1:118" x14ac:dyDescent="0.3">
      <c r="A666" t="s">
        <v>866</v>
      </c>
      <c r="B666" t="s">
        <v>167</v>
      </c>
      <c r="C666" t="s">
        <v>323</v>
      </c>
      <c r="D666">
        <v>3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 t="str">
        <f>IF(표1_3[[#This Row],[전표번호]]&gt;50000,"vat","일반")</f>
        <v>일반</v>
      </c>
      <c r="Y666">
        <v>88.5</v>
      </c>
      <c r="AC666" t="s">
        <v>183</v>
      </c>
      <c r="AK666" t="s">
        <v>395</v>
      </c>
      <c r="AL666" t="s">
        <v>349</v>
      </c>
      <c r="AT666">
        <v>272727</v>
      </c>
      <c r="AV666">
        <v>300000</v>
      </c>
      <c r="AW666">
        <v>27273</v>
      </c>
      <c r="BC666" t="s">
        <v>393</v>
      </c>
      <c r="BE666" t="s">
        <v>398</v>
      </c>
      <c r="BT666">
        <v>2</v>
      </c>
      <c r="CB666" t="s">
        <v>398</v>
      </c>
      <c r="CC666" t="s">
        <v>347</v>
      </c>
      <c r="CD666" t="s">
        <v>333</v>
      </c>
      <c r="CE666" t="s">
        <v>357</v>
      </c>
      <c r="CF666" t="s">
        <v>395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2</v>
      </c>
      <c r="CM666">
        <v>2</v>
      </c>
      <c r="CN666" t="s">
        <v>349</v>
      </c>
      <c r="CO666">
        <v>0</v>
      </c>
      <c r="CP666">
        <v>0</v>
      </c>
      <c r="CQ666" t="s">
        <v>187</v>
      </c>
      <c r="CR666">
        <v>0</v>
      </c>
      <c r="CS666">
        <v>272727</v>
      </c>
      <c r="CT666">
        <v>0</v>
      </c>
      <c r="CU666">
        <v>300000</v>
      </c>
      <c r="CV666">
        <v>27273</v>
      </c>
      <c r="CW666" t="s">
        <v>187</v>
      </c>
      <c r="CX666" t="s">
        <v>359</v>
      </c>
      <c r="CY666" t="s">
        <v>336</v>
      </c>
      <c r="CZ666" t="s">
        <v>873</v>
      </c>
      <c r="DA666" t="s">
        <v>393</v>
      </c>
      <c r="DB666" t="s">
        <v>398</v>
      </c>
      <c r="DC666" t="s">
        <v>398</v>
      </c>
      <c r="DD666">
        <v>0</v>
      </c>
      <c r="DE666">
        <v>0</v>
      </c>
      <c r="DF666">
        <v>20612</v>
      </c>
      <c r="DG666">
        <v>1</v>
      </c>
      <c r="DH666">
        <v>2</v>
      </c>
      <c r="DI666" t="s">
        <v>870</v>
      </c>
      <c r="DJ666">
        <v>3</v>
      </c>
      <c r="DK666">
        <v>3</v>
      </c>
      <c r="DL666">
        <v>6</v>
      </c>
      <c r="DM666">
        <v>0</v>
      </c>
      <c r="DN666" t="s">
        <v>959</v>
      </c>
    </row>
    <row r="667" spans="1:118" x14ac:dyDescent="0.3">
      <c r="A667" t="s">
        <v>866</v>
      </c>
      <c r="B667" t="s">
        <v>866</v>
      </c>
      <c r="C667" t="s">
        <v>866</v>
      </c>
      <c r="D667">
        <v>99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 t="str">
        <f>IF(표1_3[[#This Row],[전표번호]]&gt;50000,"vat","일반")</f>
        <v>일반</v>
      </c>
      <c r="Y667">
        <v>88.5</v>
      </c>
      <c r="AC667" t="s">
        <v>183</v>
      </c>
      <c r="AK667" t="s">
        <v>184</v>
      </c>
      <c r="AL667" t="s">
        <v>413</v>
      </c>
      <c r="AT667">
        <v>10455</v>
      </c>
      <c r="AV667">
        <v>11500</v>
      </c>
      <c r="AW667">
        <v>1045</v>
      </c>
      <c r="BC667" t="s">
        <v>875</v>
      </c>
      <c r="BE667" t="s">
        <v>874</v>
      </c>
      <c r="BT667">
        <v>2</v>
      </c>
      <c r="CB667" t="s">
        <v>874</v>
      </c>
      <c r="CD667" t="s">
        <v>333</v>
      </c>
      <c r="CE667" t="s">
        <v>334</v>
      </c>
      <c r="CF667" t="s">
        <v>184</v>
      </c>
      <c r="CG667">
        <v>0</v>
      </c>
      <c r="CH667">
        <v>0</v>
      </c>
      <c r="CI667">
        <v>0</v>
      </c>
      <c r="CJ667">
        <v>1</v>
      </c>
      <c r="CK667">
        <v>1</v>
      </c>
      <c r="CL667">
        <v>0</v>
      </c>
      <c r="CM667">
        <v>0</v>
      </c>
      <c r="CN667" t="s">
        <v>413</v>
      </c>
      <c r="CO667">
        <v>0</v>
      </c>
      <c r="CP667">
        <v>0</v>
      </c>
      <c r="CQ667" t="s">
        <v>187</v>
      </c>
      <c r="CR667">
        <v>0</v>
      </c>
      <c r="CS667">
        <v>10455</v>
      </c>
      <c r="CT667">
        <v>0</v>
      </c>
      <c r="CU667">
        <v>11500</v>
      </c>
      <c r="CV667">
        <v>1045</v>
      </c>
      <c r="CW667" t="s">
        <v>187</v>
      </c>
      <c r="CX667" t="s">
        <v>868</v>
      </c>
      <c r="CY667" t="s">
        <v>336</v>
      </c>
      <c r="DA667" t="s">
        <v>875</v>
      </c>
      <c r="DB667" t="s">
        <v>874</v>
      </c>
      <c r="DC667" t="s">
        <v>874</v>
      </c>
      <c r="DD667">
        <v>0</v>
      </c>
      <c r="DE667">
        <v>0</v>
      </c>
      <c r="DF667">
        <v>20600</v>
      </c>
      <c r="DG667">
        <v>2</v>
      </c>
      <c r="DH667">
        <v>2</v>
      </c>
      <c r="DI667" t="s">
        <v>870</v>
      </c>
      <c r="DJ667">
        <v>3</v>
      </c>
      <c r="DK667">
        <v>3</v>
      </c>
      <c r="DL667">
        <v>6</v>
      </c>
      <c r="DM667">
        <v>0</v>
      </c>
      <c r="DN667" t="s">
        <v>959</v>
      </c>
    </row>
    <row r="668" spans="1:118" x14ac:dyDescent="0.3">
      <c r="A668" t="s">
        <v>866</v>
      </c>
      <c r="B668" t="s">
        <v>167</v>
      </c>
      <c r="C668" t="s">
        <v>323</v>
      </c>
      <c r="D668">
        <v>3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 t="str">
        <f>IF(표1_3[[#This Row],[전표번호]]&gt;50000,"vat","일반")</f>
        <v>일반</v>
      </c>
      <c r="Y668">
        <v>88.5</v>
      </c>
      <c r="AC668" t="s">
        <v>183</v>
      </c>
      <c r="AK668" t="s">
        <v>184</v>
      </c>
      <c r="AL668" t="s">
        <v>228</v>
      </c>
      <c r="AT668">
        <v>59819</v>
      </c>
      <c r="AV668">
        <v>65800</v>
      </c>
      <c r="AW668">
        <v>5981</v>
      </c>
      <c r="BC668" t="s">
        <v>877</v>
      </c>
      <c r="BE668" t="s">
        <v>876</v>
      </c>
      <c r="BT668">
        <v>2</v>
      </c>
      <c r="CB668" t="s">
        <v>876</v>
      </c>
      <c r="CC668" t="s">
        <v>365</v>
      </c>
      <c r="CD668" t="s">
        <v>333</v>
      </c>
      <c r="CE668" t="s">
        <v>357</v>
      </c>
      <c r="CF668" t="s">
        <v>184</v>
      </c>
      <c r="CG668">
        <v>0</v>
      </c>
      <c r="CH668">
        <v>0</v>
      </c>
      <c r="CI668">
        <v>0</v>
      </c>
      <c r="CJ668">
        <v>1</v>
      </c>
      <c r="CK668">
        <v>1</v>
      </c>
      <c r="CL668">
        <v>0</v>
      </c>
      <c r="CM668">
        <v>0</v>
      </c>
      <c r="CN668" t="s">
        <v>228</v>
      </c>
      <c r="CO668">
        <v>0</v>
      </c>
      <c r="CP668">
        <v>0</v>
      </c>
      <c r="CQ668" t="s">
        <v>187</v>
      </c>
      <c r="CR668">
        <v>0</v>
      </c>
      <c r="CS668">
        <v>59819</v>
      </c>
      <c r="CT668">
        <v>0</v>
      </c>
      <c r="CU668">
        <v>65800</v>
      </c>
      <c r="CV668">
        <v>5981</v>
      </c>
      <c r="CW668" t="s">
        <v>187</v>
      </c>
      <c r="CX668" t="s">
        <v>417</v>
      </c>
      <c r="CY668" t="s">
        <v>336</v>
      </c>
      <c r="DA668" t="s">
        <v>877</v>
      </c>
      <c r="DB668" t="s">
        <v>876</v>
      </c>
      <c r="DC668" t="s">
        <v>876</v>
      </c>
      <c r="DD668">
        <v>0</v>
      </c>
      <c r="DE668">
        <v>0</v>
      </c>
      <c r="DF668">
        <v>20565</v>
      </c>
      <c r="DG668">
        <v>1</v>
      </c>
      <c r="DH668">
        <v>2</v>
      </c>
      <c r="DI668" t="s">
        <v>878</v>
      </c>
      <c r="DJ668">
        <v>3</v>
      </c>
      <c r="DK668">
        <v>3</v>
      </c>
      <c r="DL668">
        <v>6</v>
      </c>
      <c r="DM668">
        <v>0</v>
      </c>
      <c r="DN668" t="s">
        <v>959</v>
      </c>
    </row>
    <row r="669" spans="1:118" x14ac:dyDescent="0.3">
      <c r="A669" t="s">
        <v>866</v>
      </c>
      <c r="B669" t="s">
        <v>167</v>
      </c>
      <c r="C669" t="s">
        <v>323</v>
      </c>
      <c r="D669">
        <v>3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 t="str">
        <f>IF(표1_3[[#This Row],[전표번호]]&gt;50000,"vat","일반")</f>
        <v>일반</v>
      </c>
      <c r="Y669">
        <v>88.5</v>
      </c>
      <c r="AC669" t="s">
        <v>183</v>
      </c>
      <c r="AK669" t="s">
        <v>446</v>
      </c>
      <c r="AL669" t="s">
        <v>238</v>
      </c>
      <c r="AT669">
        <v>30155</v>
      </c>
      <c r="AV669">
        <v>33170</v>
      </c>
      <c r="AW669">
        <v>3015</v>
      </c>
      <c r="BC669" t="s">
        <v>445</v>
      </c>
      <c r="BE669" t="s">
        <v>449</v>
      </c>
      <c r="BT669">
        <v>2</v>
      </c>
      <c r="CB669" t="s">
        <v>449</v>
      </c>
      <c r="CC669" t="s">
        <v>438</v>
      </c>
      <c r="CD669" t="s">
        <v>333</v>
      </c>
      <c r="CE669" t="s">
        <v>357</v>
      </c>
      <c r="CF669" t="s">
        <v>446</v>
      </c>
      <c r="CG669">
        <v>1</v>
      </c>
      <c r="CH669">
        <v>0</v>
      </c>
      <c r="CI669">
        <v>1</v>
      </c>
      <c r="CJ669">
        <v>1</v>
      </c>
      <c r="CK669">
        <v>1</v>
      </c>
      <c r="CL669">
        <v>1</v>
      </c>
      <c r="CM669">
        <v>2</v>
      </c>
      <c r="CN669" t="s">
        <v>238</v>
      </c>
      <c r="CO669">
        <v>1</v>
      </c>
      <c r="CP669">
        <v>0</v>
      </c>
      <c r="CQ669" t="s">
        <v>187</v>
      </c>
      <c r="CR669">
        <v>0</v>
      </c>
      <c r="CS669">
        <v>30155</v>
      </c>
      <c r="CT669">
        <v>0</v>
      </c>
      <c r="CU669">
        <v>33170</v>
      </c>
      <c r="CV669">
        <v>3015</v>
      </c>
      <c r="CW669" t="s">
        <v>187</v>
      </c>
      <c r="CX669" t="s">
        <v>523</v>
      </c>
      <c r="CY669" t="s">
        <v>336</v>
      </c>
      <c r="DA669" t="s">
        <v>445</v>
      </c>
      <c r="DB669" t="s">
        <v>449</v>
      </c>
      <c r="DC669" t="s">
        <v>449</v>
      </c>
      <c r="DD669">
        <v>0</v>
      </c>
      <c r="DE669">
        <v>0</v>
      </c>
      <c r="DF669">
        <v>20553</v>
      </c>
      <c r="DG669">
        <v>1</v>
      </c>
      <c r="DH669">
        <v>2</v>
      </c>
      <c r="DI669" t="s">
        <v>870</v>
      </c>
      <c r="DJ669">
        <v>3</v>
      </c>
      <c r="DK669">
        <v>3</v>
      </c>
      <c r="DL669">
        <v>6</v>
      </c>
      <c r="DM669">
        <v>0</v>
      </c>
      <c r="DN669" t="s">
        <v>959</v>
      </c>
    </row>
    <row r="670" spans="1:118" x14ac:dyDescent="0.3">
      <c r="A670" t="s">
        <v>866</v>
      </c>
      <c r="B670" t="s">
        <v>866</v>
      </c>
      <c r="C670" t="s">
        <v>866</v>
      </c>
      <c r="D670">
        <v>99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 t="str">
        <f>IF(표1_3[[#This Row],[전표번호]]&gt;50000,"vat","일반")</f>
        <v>일반</v>
      </c>
      <c r="Y670">
        <v>88.5</v>
      </c>
      <c r="AC670" t="s">
        <v>183</v>
      </c>
      <c r="AK670" t="s">
        <v>184</v>
      </c>
      <c r="AL670" t="s">
        <v>879</v>
      </c>
      <c r="AT670">
        <v>25273</v>
      </c>
      <c r="AV670">
        <v>27800</v>
      </c>
      <c r="AW670">
        <v>2527</v>
      </c>
      <c r="BC670" t="s">
        <v>881</v>
      </c>
      <c r="BE670" t="s">
        <v>880</v>
      </c>
      <c r="BT670">
        <v>2</v>
      </c>
      <c r="CB670" t="s">
        <v>880</v>
      </c>
      <c r="CD670" t="s">
        <v>333</v>
      </c>
      <c r="CE670" t="s">
        <v>334</v>
      </c>
      <c r="CF670" t="s">
        <v>184</v>
      </c>
      <c r="CG670">
        <v>0</v>
      </c>
      <c r="CH670">
        <v>0</v>
      </c>
      <c r="CI670">
        <v>0</v>
      </c>
      <c r="CJ670">
        <v>1</v>
      </c>
      <c r="CK670">
        <v>1</v>
      </c>
      <c r="CL670">
        <v>0</v>
      </c>
      <c r="CM670">
        <v>0</v>
      </c>
      <c r="CN670" t="s">
        <v>879</v>
      </c>
      <c r="CO670">
        <v>0</v>
      </c>
      <c r="CP670">
        <v>0</v>
      </c>
      <c r="CQ670" t="s">
        <v>187</v>
      </c>
      <c r="CR670">
        <v>0</v>
      </c>
      <c r="CS670">
        <v>25273</v>
      </c>
      <c r="CT670">
        <v>0</v>
      </c>
      <c r="CU670">
        <v>27800</v>
      </c>
      <c r="CV670">
        <v>2527</v>
      </c>
      <c r="CW670" t="s">
        <v>187</v>
      </c>
      <c r="CX670" t="s">
        <v>868</v>
      </c>
      <c r="CY670" t="s">
        <v>336</v>
      </c>
      <c r="DA670" t="s">
        <v>881</v>
      </c>
      <c r="DB670" t="s">
        <v>880</v>
      </c>
      <c r="DC670" t="s">
        <v>880</v>
      </c>
      <c r="DD670">
        <v>0</v>
      </c>
      <c r="DE670">
        <v>0</v>
      </c>
      <c r="DF670">
        <v>20549</v>
      </c>
      <c r="DG670">
        <v>2</v>
      </c>
      <c r="DH670">
        <v>2</v>
      </c>
      <c r="DI670" t="s">
        <v>870</v>
      </c>
      <c r="DJ670">
        <v>3</v>
      </c>
      <c r="DK670">
        <v>3</v>
      </c>
      <c r="DL670">
        <v>6</v>
      </c>
      <c r="DM670">
        <v>1</v>
      </c>
      <c r="DN670" t="s">
        <v>959</v>
      </c>
    </row>
    <row r="671" spans="1:118" x14ac:dyDescent="0.3">
      <c r="A671" t="s">
        <v>866</v>
      </c>
      <c r="B671" t="s">
        <v>167</v>
      </c>
      <c r="C671" t="s">
        <v>323</v>
      </c>
      <c r="D671">
        <v>3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 t="str">
        <f>IF(표1_3[[#This Row],[전표번호]]&gt;50000,"vat","일반")</f>
        <v>일반</v>
      </c>
      <c r="Y671">
        <v>88.5</v>
      </c>
      <c r="AC671" t="s">
        <v>183</v>
      </c>
      <c r="AK671" t="s">
        <v>184</v>
      </c>
      <c r="AL671" t="s">
        <v>231</v>
      </c>
      <c r="AT671">
        <v>78828</v>
      </c>
      <c r="AV671">
        <v>86710</v>
      </c>
      <c r="AW671">
        <v>7882</v>
      </c>
      <c r="BC671" t="s">
        <v>884</v>
      </c>
      <c r="BE671" t="s">
        <v>882</v>
      </c>
      <c r="BT671">
        <v>2</v>
      </c>
      <c r="CB671" t="s">
        <v>882</v>
      </c>
      <c r="CC671" t="s">
        <v>647</v>
      </c>
      <c r="CD671" t="s">
        <v>333</v>
      </c>
      <c r="CE671" t="s">
        <v>394</v>
      </c>
      <c r="CF671" t="s">
        <v>184</v>
      </c>
      <c r="CG671">
        <v>0</v>
      </c>
      <c r="CH671">
        <v>1</v>
      </c>
      <c r="CI671">
        <v>0</v>
      </c>
      <c r="CJ671">
        <v>1</v>
      </c>
      <c r="CK671">
        <v>1</v>
      </c>
      <c r="CL671">
        <v>2</v>
      </c>
      <c r="CM671">
        <v>1</v>
      </c>
      <c r="CN671" t="s">
        <v>231</v>
      </c>
      <c r="CO671">
        <v>0</v>
      </c>
      <c r="CP671">
        <v>0</v>
      </c>
      <c r="CQ671" t="s">
        <v>187</v>
      </c>
      <c r="CR671">
        <v>0</v>
      </c>
      <c r="CS671">
        <v>78828</v>
      </c>
      <c r="CT671">
        <v>0</v>
      </c>
      <c r="CU671">
        <v>86710</v>
      </c>
      <c r="CV671">
        <v>7882</v>
      </c>
      <c r="CW671" t="s">
        <v>187</v>
      </c>
      <c r="CX671" t="s">
        <v>883</v>
      </c>
      <c r="CY671" t="s">
        <v>336</v>
      </c>
      <c r="DA671" t="s">
        <v>884</v>
      </c>
      <c r="DB671" t="s">
        <v>882</v>
      </c>
      <c r="DC671" t="s">
        <v>882</v>
      </c>
      <c r="DD671">
        <v>0</v>
      </c>
      <c r="DE671">
        <v>0</v>
      </c>
      <c r="DF671">
        <v>20547</v>
      </c>
      <c r="DG671">
        <v>1</v>
      </c>
      <c r="DH671">
        <v>2</v>
      </c>
      <c r="DI671" t="s">
        <v>870</v>
      </c>
      <c r="DJ671">
        <v>3</v>
      </c>
      <c r="DK671">
        <v>3</v>
      </c>
      <c r="DL671">
        <v>6</v>
      </c>
      <c r="DM671">
        <v>0</v>
      </c>
      <c r="DN671" t="s">
        <v>959</v>
      </c>
    </row>
    <row r="672" spans="1:118" x14ac:dyDescent="0.3">
      <c r="A672" t="s">
        <v>866</v>
      </c>
      <c r="B672" t="s">
        <v>866</v>
      </c>
      <c r="C672" t="s">
        <v>866</v>
      </c>
      <c r="D672">
        <v>99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 t="str">
        <f>IF(표1_3[[#This Row],[전표번호]]&gt;50000,"vat","일반")</f>
        <v>일반</v>
      </c>
      <c r="Y672">
        <v>88.5</v>
      </c>
      <c r="AC672" t="s">
        <v>183</v>
      </c>
      <c r="AK672" t="s">
        <v>184</v>
      </c>
      <c r="AL672" t="s">
        <v>248</v>
      </c>
      <c r="AT672">
        <v>31545</v>
      </c>
      <c r="AV672">
        <v>34700</v>
      </c>
      <c r="AW672">
        <v>3155</v>
      </c>
      <c r="BC672" t="s">
        <v>886</v>
      </c>
      <c r="BE672" t="s">
        <v>885</v>
      </c>
      <c r="BT672">
        <v>2</v>
      </c>
      <c r="CB672" t="s">
        <v>885</v>
      </c>
      <c r="CD672" t="s">
        <v>333</v>
      </c>
      <c r="CE672" t="s">
        <v>334</v>
      </c>
      <c r="CF672" t="s">
        <v>184</v>
      </c>
      <c r="CG672">
        <v>0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 t="s">
        <v>248</v>
      </c>
      <c r="CO672">
        <v>0</v>
      </c>
      <c r="CP672">
        <v>0</v>
      </c>
      <c r="CQ672" t="s">
        <v>187</v>
      </c>
      <c r="CR672">
        <v>0</v>
      </c>
      <c r="CS672">
        <v>31545</v>
      </c>
      <c r="CT672">
        <v>0</v>
      </c>
      <c r="CU672">
        <v>34700</v>
      </c>
      <c r="CV672">
        <v>3155</v>
      </c>
      <c r="CW672" t="s">
        <v>187</v>
      </c>
      <c r="CX672" t="s">
        <v>868</v>
      </c>
      <c r="CY672" t="s">
        <v>336</v>
      </c>
      <c r="DA672" t="s">
        <v>886</v>
      </c>
      <c r="DB672" t="s">
        <v>885</v>
      </c>
      <c r="DC672" t="s">
        <v>885</v>
      </c>
      <c r="DD672">
        <v>0</v>
      </c>
      <c r="DE672">
        <v>0</v>
      </c>
      <c r="DF672">
        <v>20538</v>
      </c>
      <c r="DG672">
        <v>1</v>
      </c>
      <c r="DH672">
        <v>2</v>
      </c>
      <c r="DI672" t="s">
        <v>870</v>
      </c>
      <c r="DJ672">
        <v>3</v>
      </c>
      <c r="DK672">
        <v>3</v>
      </c>
      <c r="DL672">
        <v>6</v>
      </c>
      <c r="DM672">
        <v>0</v>
      </c>
      <c r="DN672" t="s">
        <v>959</v>
      </c>
    </row>
    <row r="673" spans="1:118" x14ac:dyDescent="0.3">
      <c r="A673" t="s">
        <v>866</v>
      </c>
      <c r="B673" t="s">
        <v>167</v>
      </c>
      <c r="C673" t="s">
        <v>323</v>
      </c>
      <c r="D673">
        <v>3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 t="str">
        <f>IF(표1_3[[#This Row],[전표번호]]&gt;50000,"vat","일반")</f>
        <v>일반</v>
      </c>
      <c r="Y673">
        <v>88.5</v>
      </c>
      <c r="AC673" t="s">
        <v>183</v>
      </c>
      <c r="AK673" t="s">
        <v>888</v>
      </c>
      <c r="AL673" t="s">
        <v>611</v>
      </c>
      <c r="AT673">
        <v>246528</v>
      </c>
      <c r="AV673">
        <v>271180</v>
      </c>
      <c r="AW673">
        <v>24652</v>
      </c>
      <c r="BC673" t="s">
        <v>889</v>
      </c>
      <c r="BE673" t="s">
        <v>887</v>
      </c>
      <c r="BT673">
        <v>2</v>
      </c>
      <c r="CB673" t="s">
        <v>887</v>
      </c>
      <c r="CC673" t="s">
        <v>473</v>
      </c>
      <c r="CD673" t="s">
        <v>333</v>
      </c>
      <c r="CE673" t="s">
        <v>394</v>
      </c>
      <c r="CF673" t="s">
        <v>888</v>
      </c>
      <c r="CG673">
        <v>1</v>
      </c>
      <c r="CH673">
        <v>0</v>
      </c>
      <c r="CI673">
        <v>0</v>
      </c>
      <c r="CJ673">
        <v>1</v>
      </c>
      <c r="CK673">
        <v>1</v>
      </c>
      <c r="CL673">
        <v>1</v>
      </c>
      <c r="CM673">
        <v>1</v>
      </c>
      <c r="CN673" t="s">
        <v>611</v>
      </c>
      <c r="CO673">
        <v>0</v>
      </c>
      <c r="CP673">
        <v>0</v>
      </c>
      <c r="CQ673" t="s">
        <v>187</v>
      </c>
      <c r="CR673">
        <v>0</v>
      </c>
      <c r="CS673">
        <v>246528</v>
      </c>
      <c r="CT673">
        <v>0</v>
      </c>
      <c r="CU673">
        <v>271180</v>
      </c>
      <c r="CV673">
        <v>24652</v>
      </c>
      <c r="CW673" t="s">
        <v>187</v>
      </c>
      <c r="CX673" t="s">
        <v>615</v>
      </c>
      <c r="CY673" t="s">
        <v>336</v>
      </c>
      <c r="CZ673" t="s">
        <v>519</v>
      </c>
      <c r="DA673" t="s">
        <v>889</v>
      </c>
      <c r="DB673" t="s">
        <v>887</v>
      </c>
      <c r="DC673" t="s">
        <v>887</v>
      </c>
      <c r="DD673">
        <v>0</v>
      </c>
      <c r="DE673">
        <v>0</v>
      </c>
      <c r="DF673">
        <v>20526</v>
      </c>
      <c r="DG673">
        <v>1</v>
      </c>
      <c r="DH673">
        <v>2</v>
      </c>
      <c r="DI673" t="s">
        <v>870</v>
      </c>
      <c r="DJ673">
        <v>3</v>
      </c>
      <c r="DK673">
        <v>3</v>
      </c>
      <c r="DL673">
        <v>6</v>
      </c>
      <c r="DM673">
        <v>0</v>
      </c>
      <c r="DN673" t="s">
        <v>959</v>
      </c>
    </row>
    <row r="674" spans="1:118" x14ac:dyDescent="0.3">
      <c r="A674" t="s">
        <v>866</v>
      </c>
      <c r="B674" t="s">
        <v>167</v>
      </c>
      <c r="C674" t="s">
        <v>323</v>
      </c>
      <c r="D674">
        <v>3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 t="str">
        <f>IF(표1_3[[#This Row],[전표번호]]&gt;50000,"vat","일반")</f>
        <v>일반</v>
      </c>
      <c r="Y674">
        <v>88.5</v>
      </c>
      <c r="AC674" t="s">
        <v>183</v>
      </c>
      <c r="AK674" t="s">
        <v>358</v>
      </c>
      <c r="AL674" t="s">
        <v>253</v>
      </c>
      <c r="AT674">
        <v>1818182</v>
      </c>
      <c r="AV674">
        <v>2000000</v>
      </c>
      <c r="AW674">
        <v>181818</v>
      </c>
      <c r="BC674" t="s">
        <v>354</v>
      </c>
      <c r="BE674" t="s">
        <v>356</v>
      </c>
      <c r="BT674">
        <v>2</v>
      </c>
      <c r="CB674" t="s">
        <v>356</v>
      </c>
      <c r="CC674" t="s">
        <v>347</v>
      </c>
      <c r="CD674" t="s">
        <v>333</v>
      </c>
      <c r="CE674" t="s">
        <v>357</v>
      </c>
      <c r="CF674" t="s">
        <v>358</v>
      </c>
      <c r="CG674">
        <v>1</v>
      </c>
      <c r="CH674">
        <v>0</v>
      </c>
      <c r="CI674">
        <v>0</v>
      </c>
      <c r="CJ674">
        <v>1</v>
      </c>
      <c r="CK674">
        <v>1</v>
      </c>
      <c r="CL674">
        <v>1</v>
      </c>
      <c r="CM674">
        <v>1</v>
      </c>
      <c r="CN674" t="s">
        <v>253</v>
      </c>
      <c r="CO674">
        <v>0</v>
      </c>
      <c r="CP674">
        <v>0</v>
      </c>
      <c r="CQ674" t="s">
        <v>187</v>
      </c>
      <c r="CR674">
        <v>0</v>
      </c>
      <c r="CS674">
        <v>1818182</v>
      </c>
      <c r="CT674">
        <v>0</v>
      </c>
      <c r="CU674">
        <v>2000000</v>
      </c>
      <c r="CV674">
        <v>181818</v>
      </c>
      <c r="CW674" t="s">
        <v>187</v>
      </c>
      <c r="CX674" t="s">
        <v>359</v>
      </c>
      <c r="CY674" t="s">
        <v>336</v>
      </c>
      <c r="CZ674" t="s">
        <v>873</v>
      </c>
      <c r="DA674" t="s">
        <v>354</v>
      </c>
      <c r="DB674" t="s">
        <v>356</v>
      </c>
      <c r="DC674" t="s">
        <v>356</v>
      </c>
      <c r="DD674">
        <v>0</v>
      </c>
      <c r="DE674">
        <v>0</v>
      </c>
      <c r="DF674">
        <v>20519</v>
      </c>
      <c r="DG674">
        <v>1</v>
      </c>
      <c r="DH674">
        <v>2</v>
      </c>
      <c r="DI674" t="s">
        <v>870</v>
      </c>
      <c r="DJ674">
        <v>3</v>
      </c>
      <c r="DK674">
        <v>3</v>
      </c>
      <c r="DL674">
        <v>6</v>
      </c>
      <c r="DM674">
        <v>0</v>
      </c>
      <c r="DN674" t="s">
        <v>959</v>
      </c>
    </row>
    <row r="675" spans="1:118" x14ac:dyDescent="0.3">
      <c r="A675" t="s">
        <v>866</v>
      </c>
      <c r="B675" t="s">
        <v>167</v>
      </c>
      <c r="C675" t="s">
        <v>323</v>
      </c>
      <c r="D675">
        <v>3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 t="str">
        <f>IF(표1_3[[#This Row],[전표번호]]&gt;50000,"vat","일반")</f>
        <v>일반</v>
      </c>
      <c r="Y675">
        <v>88.5</v>
      </c>
      <c r="AC675" t="s">
        <v>183</v>
      </c>
      <c r="AK675" t="s">
        <v>184</v>
      </c>
      <c r="AL675" t="s">
        <v>665</v>
      </c>
      <c r="AT675">
        <v>8183</v>
      </c>
      <c r="AV675">
        <v>9000</v>
      </c>
      <c r="AW675">
        <v>817</v>
      </c>
      <c r="BC675" t="s">
        <v>891</v>
      </c>
      <c r="BE675" t="s">
        <v>890</v>
      </c>
      <c r="BT675">
        <v>2</v>
      </c>
      <c r="CB675" t="s">
        <v>890</v>
      </c>
      <c r="CC675" t="s">
        <v>347</v>
      </c>
      <c r="CD675" t="s">
        <v>333</v>
      </c>
      <c r="CE675" t="s">
        <v>357</v>
      </c>
      <c r="CF675" t="s">
        <v>184</v>
      </c>
      <c r="CG675">
        <v>0</v>
      </c>
      <c r="CH675">
        <v>0</v>
      </c>
      <c r="CI675">
        <v>0</v>
      </c>
      <c r="CJ675">
        <v>1</v>
      </c>
      <c r="CK675">
        <v>1</v>
      </c>
      <c r="CL675">
        <v>0</v>
      </c>
      <c r="CM675">
        <v>0</v>
      </c>
      <c r="CN675" t="s">
        <v>665</v>
      </c>
      <c r="CO675">
        <v>0</v>
      </c>
      <c r="CP675">
        <v>0</v>
      </c>
      <c r="CQ675" t="s">
        <v>187</v>
      </c>
      <c r="CR675">
        <v>0</v>
      </c>
      <c r="CS675">
        <v>8183</v>
      </c>
      <c r="CT675">
        <v>0</v>
      </c>
      <c r="CU675">
        <v>9000</v>
      </c>
      <c r="CV675">
        <v>817</v>
      </c>
      <c r="CW675" t="s">
        <v>187</v>
      </c>
      <c r="CX675" t="s">
        <v>359</v>
      </c>
      <c r="CY675" t="s">
        <v>336</v>
      </c>
      <c r="DA675" t="s">
        <v>891</v>
      </c>
      <c r="DB675" t="s">
        <v>890</v>
      </c>
      <c r="DC675" t="s">
        <v>890</v>
      </c>
      <c r="DD675">
        <v>0</v>
      </c>
      <c r="DE675">
        <v>0</v>
      </c>
      <c r="DF675">
        <v>20508</v>
      </c>
      <c r="DG675">
        <v>1</v>
      </c>
      <c r="DH675">
        <v>2</v>
      </c>
      <c r="DI675" t="s">
        <v>878</v>
      </c>
      <c r="DJ675">
        <v>3</v>
      </c>
      <c r="DK675">
        <v>3</v>
      </c>
      <c r="DL675">
        <v>6</v>
      </c>
      <c r="DM675">
        <v>0</v>
      </c>
      <c r="DN675" t="s">
        <v>959</v>
      </c>
    </row>
    <row r="676" spans="1:118" x14ac:dyDescent="0.3">
      <c r="A676" t="s">
        <v>866</v>
      </c>
      <c r="B676" t="s">
        <v>167</v>
      </c>
      <c r="C676" t="s">
        <v>323</v>
      </c>
      <c r="D676">
        <v>3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 t="str">
        <f>IF(표1_3[[#This Row],[전표번호]]&gt;50000,"vat","일반")</f>
        <v>일반</v>
      </c>
      <c r="Y676">
        <v>88.5</v>
      </c>
      <c r="AC676" t="s">
        <v>183</v>
      </c>
      <c r="AK676" t="s">
        <v>893</v>
      </c>
      <c r="AL676" t="s">
        <v>172</v>
      </c>
      <c r="AT676">
        <v>3636364</v>
      </c>
      <c r="AV676">
        <v>4000000</v>
      </c>
      <c r="AW676">
        <v>363636</v>
      </c>
      <c r="BC676" t="s">
        <v>894</v>
      </c>
      <c r="BE676" t="s">
        <v>892</v>
      </c>
      <c r="BT676">
        <v>2</v>
      </c>
      <c r="CB676" t="s">
        <v>892</v>
      </c>
      <c r="CC676" t="s">
        <v>347</v>
      </c>
      <c r="CD676" t="s">
        <v>333</v>
      </c>
      <c r="CE676" t="s">
        <v>357</v>
      </c>
      <c r="CF676" t="s">
        <v>893</v>
      </c>
      <c r="CG676">
        <v>1</v>
      </c>
      <c r="CH676">
        <v>0</v>
      </c>
      <c r="CI676">
        <v>0</v>
      </c>
      <c r="CJ676">
        <v>1</v>
      </c>
      <c r="CK676">
        <v>1</v>
      </c>
      <c r="CL676">
        <v>1</v>
      </c>
      <c r="CM676">
        <v>1</v>
      </c>
      <c r="CN676" t="s">
        <v>172</v>
      </c>
      <c r="CO676">
        <v>0</v>
      </c>
      <c r="CP676">
        <v>0</v>
      </c>
      <c r="CQ676" t="s">
        <v>187</v>
      </c>
      <c r="CR676">
        <v>1</v>
      </c>
      <c r="CS676">
        <v>3636364</v>
      </c>
      <c r="CT676">
        <v>0</v>
      </c>
      <c r="CU676">
        <v>4000000</v>
      </c>
      <c r="CV676">
        <v>363636</v>
      </c>
      <c r="CW676" t="s">
        <v>187</v>
      </c>
      <c r="CX676" t="s">
        <v>359</v>
      </c>
      <c r="CY676" t="s">
        <v>336</v>
      </c>
      <c r="CZ676" t="s">
        <v>873</v>
      </c>
      <c r="DA676" t="s">
        <v>894</v>
      </c>
      <c r="DB676" t="s">
        <v>892</v>
      </c>
      <c r="DC676" t="s">
        <v>892</v>
      </c>
      <c r="DD676">
        <v>0</v>
      </c>
      <c r="DE676">
        <v>0</v>
      </c>
      <c r="DF676">
        <v>20504</v>
      </c>
      <c r="DG676">
        <v>1</v>
      </c>
      <c r="DH676">
        <v>2</v>
      </c>
      <c r="DI676" t="s">
        <v>870</v>
      </c>
      <c r="DJ676">
        <v>3</v>
      </c>
      <c r="DK676">
        <v>3</v>
      </c>
      <c r="DL676">
        <v>6</v>
      </c>
      <c r="DM676">
        <v>0</v>
      </c>
      <c r="DN676" t="s">
        <v>959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676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W4" t="s">
        <v>206</v>
      </c>
      <c r="X4" t="s">
        <v>179</v>
      </c>
      <c r="Z4" t="s">
        <v>207</v>
      </c>
      <c r="AA4" t="s">
        <v>208</v>
      </c>
      <c r="AB4" t="s">
        <v>209</v>
      </c>
      <c r="AC4" t="s">
        <v>182</v>
      </c>
      <c r="AD4">
        <v>86</v>
      </c>
      <c r="AE4">
        <v>47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201</v>
      </c>
      <c r="BB4" t="s">
        <v>202</v>
      </c>
      <c r="BD4" t="s">
        <v>203</v>
      </c>
      <c r="BF4" t="s">
        <v>213</v>
      </c>
      <c r="BG4" t="s">
        <v>203</v>
      </c>
      <c r="BI4" t="s">
        <v>187</v>
      </c>
      <c r="BP4">
        <v>106364</v>
      </c>
      <c r="BR4">
        <v>117000</v>
      </c>
      <c r="BS4">
        <v>10636</v>
      </c>
      <c r="BU4" t="s">
        <v>176</v>
      </c>
      <c r="BY4" t="s">
        <v>207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215</v>
      </c>
      <c r="CR4">
        <v>0</v>
      </c>
      <c r="CU4">
        <v>0</v>
      </c>
      <c r="CX4">
        <v>14</v>
      </c>
      <c r="CZ4" t="s">
        <v>216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W5" t="s">
        <v>206</v>
      </c>
      <c r="X5" t="s">
        <v>179</v>
      </c>
      <c r="Z5" t="s">
        <v>220</v>
      </c>
      <c r="AA5" t="s">
        <v>221</v>
      </c>
      <c r="AB5" t="s">
        <v>209</v>
      </c>
      <c r="AC5" t="s">
        <v>182</v>
      </c>
      <c r="AD5">
        <v>86</v>
      </c>
      <c r="AE5">
        <v>53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222</v>
      </c>
      <c r="AY5" t="s">
        <v>218</v>
      </c>
      <c r="BB5" t="s">
        <v>219</v>
      </c>
      <c r="BD5" t="s">
        <v>203</v>
      </c>
      <c r="BF5" t="s">
        <v>223</v>
      </c>
      <c r="BG5" t="s">
        <v>203</v>
      </c>
      <c r="BI5" t="s">
        <v>187</v>
      </c>
      <c r="BP5">
        <v>148546</v>
      </c>
      <c r="BR5">
        <v>163400</v>
      </c>
      <c r="BS5">
        <v>14854</v>
      </c>
      <c r="BU5" t="s">
        <v>176</v>
      </c>
      <c r="BY5" t="s">
        <v>224</v>
      </c>
      <c r="CB5">
        <v>0</v>
      </c>
      <c r="CC5" t="s">
        <v>188</v>
      </c>
      <c r="CG5" t="s">
        <v>221</v>
      </c>
      <c r="CH5">
        <v>50001</v>
      </c>
      <c r="CI5" t="s">
        <v>225</v>
      </c>
      <c r="CM5">
        <v>86</v>
      </c>
      <c r="CN5" t="s">
        <v>226</v>
      </c>
      <c r="CR5">
        <v>0</v>
      </c>
      <c r="CU5">
        <v>-1</v>
      </c>
      <c r="CX5">
        <v>16</v>
      </c>
      <c r="CZ5" t="s">
        <v>227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O5">
        <v>7818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W6" t="s">
        <v>206</v>
      </c>
      <c r="X6" t="s">
        <v>179</v>
      </c>
      <c r="Z6" t="s">
        <v>230</v>
      </c>
      <c r="AA6" t="s">
        <v>208</v>
      </c>
      <c r="AB6" t="s">
        <v>209</v>
      </c>
      <c r="AC6" t="s">
        <v>182</v>
      </c>
      <c r="AD6">
        <v>86</v>
      </c>
      <c r="AE6">
        <v>65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212</v>
      </c>
      <c r="AY6" t="s">
        <v>228</v>
      </c>
      <c r="BB6" t="s">
        <v>229</v>
      </c>
      <c r="BD6" t="s">
        <v>203</v>
      </c>
      <c r="BF6" t="s">
        <v>231</v>
      </c>
      <c r="BG6" t="s">
        <v>203</v>
      </c>
      <c r="BI6" t="s">
        <v>187</v>
      </c>
      <c r="BP6">
        <v>65455</v>
      </c>
      <c r="BR6">
        <v>72000</v>
      </c>
      <c r="BS6">
        <v>6545</v>
      </c>
      <c r="BU6" t="s">
        <v>176</v>
      </c>
      <c r="BY6" t="s">
        <v>230</v>
      </c>
      <c r="CB6">
        <v>0</v>
      </c>
      <c r="CC6" t="s">
        <v>188</v>
      </c>
      <c r="CG6" t="s">
        <v>208</v>
      </c>
      <c r="CH6">
        <v>50001</v>
      </c>
      <c r="CI6" t="s">
        <v>214</v>
      </c>
      <c r="CM6">
        <v>86</v>
      </c>
      <c r="CN6" t="s">
        <v>232</v>
      </c>
      <c r="CR6">
        <v>0</v>
      </c>
      <c r="CU6">
        <v>0</v>
      </c>
      <c r="CX6">
        <v>20</v>
      </c>
      <c r="CZ6" t="s">
        <v>233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W7" t="s">
        <v>206</v>
      </c>
      <c r="X7" t="s">
        <v>179</v>
      </c>
      <c r="Z7" t="s">
        <v>235</v>
      </c>
      <c r="AA7" t="s">
        <v>208</v>
      </c>
      <c r="AB7" t="s">
        <v>209</v>
      </c>
      <c r="AC7" t="s">
        <v>182</v>
      </c>
      <c r="AD7">
        <v>86</v>
      </c>
      <c r="AE7">
        <v>68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213</v>
      </c>
      <c r="BB7" t="s">
        <v>234</v>
      </c>
      <c r="BD7" t="s">
        <v>203</v>
      </c>
      <c r="BF7" t="s">
        <v>231</v>
      </c>
      <c r="BG7" t="s">
        <v>203</v>
      </c>
      <c r="BI7" t="s">
        <v>187</v>
      </c>
      <c r="BP7">
        <v>114545</v>
      </c>
      <c r="BR7">
        <v>126000</v>
      </c>
      <c r="BS7">
        <v>11455</v>
      </c>
      <c r="BU7" t="s">
        <v>176</v>
      </c>
      <c r="BY7" t="s">
        <v>235</v>
      </c>
      <c r="CB7">
        <v>0</v>
      </c>
      <c r="CC7" t="s">
        <v>188</v>
      </c>
      <c r="CG7" t="s">
        <v>208</v>
      </c>
      <c r="CH7">
        <v>50001</v>
      </c>
      <c r="CI7" t="s">
        <v>214</v>
      </c>
      <c r="CM7">
        <v>86</v>
      </c>
      <c r="CN7" t="s">
        <v>236</v>
      </c>
      <c r="CR7">
        <v>0</v>
      </c>
      <c r="CU7">
        <v>0</v>
      </c>
      <c r="CX7">
        <v>21</v>
      </c>
      <c r="CZ7" t="s">
        <v>237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W8" t="s">
        <v>206</v>
      </c>
      <c r="X8" t="s">
        <v>179</v>
      </c>
      <c r="Z8" t="s">
        <v>240</v>
      </c>
      <c r="AA8" t="s">
        <v>221</v>
      </c>
      <c r="AB8" t="s">
        <v>209</v>
      </c>
      <c r="AC8" t="s">
        <v>182</v>
      </c>
      <c r="AD8">
        <v>86</v>
      </c>
      <c r="AE8">
        <v>71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222</v>
      </c>
      <c r="AY8" t="s">
        <v>238</v>
      </c>
      <c r="BB8" t="s">
        <v>239</v>
      </c>
      <c r="BD8" t="s">
        <v>203</v>
      </c>
      <c r="BF8" t="s">
        <v>223</v>
      </c>
      <c r="BG8" t="s">
        <v>203</v>
      </c>
      <c r="BI8" t="s">
        <v>187</v>
      </c>
      <c r="BP8">
        <v>156364</v>
      </c>
      <c r="BR8">
        <v>172000</v>
      </c>
      <c r="BS8">
        <v>15636</v>
      </c>
      <c r="BU8" t="s">
        <v>176</v>
      </c>
      <c r="BY8" t="s">
        <v>241</v>
      </c>
      <c r="CB8">
        <v>0</v>
      </c>
      <c r="CC8" t="s">
        <v>188</v>
      </c>
      <c r="CG8" t="s">
        <v>221</v>
      </c>
      <c r="CH8">
        <v>50001</v>
      </c>
      <c r="CI8" t="s">
        <v>225</v>
      </c>
      <c r="CM8">
        <v>86</v>
      </c>
      <c r="CN8" t="s">
        <v>242</v>
      </c>
      <c r="CR8">
        <v>0</v>
      </c>
      <c r="CU8">
        <v>10</v>
      </c>
      <c r="CX8">
        <v>22</v>
      </c>
      <c r="CZ8" t="s">
        <v>243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O8">
        <v>15636.4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W9" t="s">
        <v>206</v>
      </c>
      <c r="X9" t="s">
        <v>179</v>
      </c>
      <c r="Z9" t="s">
        <v>244</v>
      </c>
      <c r="AA9" t="s">
        <v>208</v>
      </c>
      <c r="AB9" t="s">
        <v>209</v>
      </c>
      <c r="AC9" t="s">
        <v>195</v>
      </c>
      <c r="AD9">
        <v>86</v>
      </c>
      <c r="AE9">
        <v>74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212</v>
      </c>
      <c r="AY9" t="s">
        <v>238</v>
      </c>
      <c r="BB9" t="s">
        <v>239</v>
      </c>
      <c r="BD9" t="s">
        <v>203</v>
      </c>
      <c r="BF9" t="s">
        <v>172</v>
      </c>
      <c r="BG9" t="s">
        <v>203</v>
      </c>
      <c r="BI9" t="s">
        <v>187</v>
      </c>
      <c r="BP9">
        <v>580909</v>
      </c>
      <c r="BR9">
        <v>639000</v>
      </c>
      <c r="BS9">
        <v>58091</v>
      </c>
      <c r="BU9" t="s">
        <v>176</v>
      </c>
      <c r="BY9" t="s">
        <v>244</v>
      </c>
      <c r="CB9">
        <v>0</v>
      </c>
      <c r="CC9" t="s">
        <v>188</v>
      </c>
      <c r="CG9" t="s">
        <v>208</v>
      </c>
      <c r="CH9">
        <v>50002</v>
      </c>
      <c r="CI9" t="s">
        <v>214</v>
      </c>
      <c r="CM9">
        <v>86</v>
      </c>
      <c r="CN9" t="s">
        <v>245</v>
      </c>
      <c r="CR9">
        <v>0</v>
      </c>
      <c r="CU9">
        <v>0</v>
      </c>
      <c r="CX9">
        <v>23</v>
      </c>
      <c r="CZ9" t="s">
        <v>246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W10" t="s">
        <v>206</v>
      </c>
      <c r="X10" t="s">
        <v>179</v>
      </c>
      <c r="Z10" t="s">
        <v>250</v>
      </c>
      <c r="AA10" t="s">
        <v>251</v>
      </c>
      <c r="AB10" t="s">
        <v>209</v>
      </c>
      <c r="AC10" t="s">
        <v>182</v>
      </c>
      <c r="AD10">
        <v>86</v>
      </c>
      <c r="AE10">
        <v>79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252</v>
      </c>
      <c r="AY10" t="s">
        <v>248</v>
      </c>
      <c r="BB10" t="s">
        <v>249</v>
      </c>
      <c r="BD10" t="s">
        <v>203</v>
      </c>
      <c r="BF10" t="s">
        <v>253</v>
      </c>
      <c r="BG10" t="s">
        <v>203</v>
      </c>
      <c r="BI10" t="s">
        <v>187</v>
      </c>
      <c r="BP10">
        <v>2545455</v>
      </c>
      <c r="BR10">
        <v>2800000</v>
      </c>
      <c r="BS10">
        <v>254545</v>
      </c>
      <c r="BU10" t="s">
        <v>176</v>
      </c>
      <c r="BY10" t="s">
        <v>250</v>
      </c>
      <c r="CB10">
        <v>0</v>
      </c>
      <c r="CC10" t="s">
        <v>188</v>
      </c>
      <c r="CG10" t="s">
        <v>251</v>
      </c>
      <c r="CH10">
        <v>50001</v>
      </c>
      <c r="CI10" t="s">
        <v>254</v>
      </c>
      <c r="CM10">
        <v>86</v>
      </c>
      <c r="CN10" t="s">
        <v>255</v>
      </c>
      <c r="CR10">
        <v>0</v>
      </c>
      <c r="CU10">
        <v>0</v>
      </c>
      <c r="CX10">
        <v>25</v>
      </c>
      <c r="CZ10" t="s">
        <v>256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W11" t="s">
        <v>206</v>
      </c>
      <c r="X11" t="s">
        <v>179</v>
      </c>
      <c r="Z11" t="s">
        <v>258</v>
      </c>
      <c r="AA11" t="s">
        <v>259</v>
      </c>
      <c r="AB11" t="s">
        <v>209</v>
      </c>
      <c r="AC11" t="s">
        <v>195</v>
      </c>
      <c r="AD11">
        <v>86</v>
      </c>
      <c r="AE11">
        <v>82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260</v>
      </c>
      <c r="AY11" t="s">
        <v>248</v>
      </c>
      <c r="BB11" t="s">
        <v>249</v>
      </c>
      <c r="BD11" t="s">
        <v>203</v>
      </c>
      <c r="BF11" t="s">
        <v>248</v>
      </c>
      <c r="BG11" t="s">
        <v>203</v>
      </c>
      <c r="BI11" t="s">
        <v>187</v>
      </c>
      <c r="BP11">
        <v>29755</v>
      </c>
      <c r="BR11">
        <v>32730</v>
      </c>
      <c r="BS11">
        <v>2975</v>
      </c>
      <c r="BU11" t="s">
        <v>176</v>
      </c>
      <c r="BY11" t="s">
        <v>258</v>
      </c>
      <c r="CB11">
        <v>0</v>
      </c>
      <c r="CC11" t="s">
        <v>188</v>
      </c>
      <c r="CG11" t="s">
        <v>259</v>
      </c>
      <c r="CH11">
        <v>50002</v>
      </c>
      <c r="CI11" t="s">
        <v>261</v>
      </c>
      <c r="CM11">
        <v>86</v>
      </c>
      <c r="CN11" t="s">
        <v>262</v>
      </c>
      <c r="CR11">
        <v>0</v>
      </c>
      <c r="CU11">
        <v>0</v>
      </c>
      <c r="CX11">
        <v>26</v>
      </c>
      <c r="CZ11" t="s">
        <v>263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W12" t="s">
        <v>206</v>
      </c>
      <c r="X12" t="s">
        <v>179</v>
      </c>
      <c r="Z12" t="s">
        <v>265</v>
      </c>
      <c r="AA12" t="s">
        <v>266</v>
      </c>
      <c r="AB12" t="s">
        <v>209</v>
      </c>
      <c r="AC12" t="s">
        <v>267</v>
      </c>
      <c r="AD12">
        <v>86</v>
      </c>
      <c r="AE12">
        <v>94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268</v>
      </c>
      <c r="AY12" t="s">
        <v>172</v>
      </c>
      <c r="BB12" t="s">
        <v>173</v>
      </c>
      <c r="BD12" t="s">
        <v>203</v>
      </c>
      <c r="BF12" t="s">
        <v>223</v>
      </c>
      <c r="BG12" t="s">
        <v>203</v>
      </c>
      <c r="BI12" t="s">
        <v>187</v>
      </c>
      <c r="BP12">
        <v>1045455</v>
      </c>
      <c r="BR12">
        <v>1150000</v>
      </c>
      <c r="BS12">
        <v>104545</v>
      </c>
      <c r="BU12" t="s">
        <v>176</v>
      </c>
      <c r="BY12" t="s">
        <v>265</v>
      </c>
      <c r="CB12">
        <v>0</v>
      </c>
      <c r="CC12" t="s">
        <v>188</v>
      </c>
      <c r="CG12" t="s">
        <v>266</v>
      </c>
      <c r="CH12">
        <v>50003</v>
      </c>
      <c r="CI12" t="s">
        <v>269</v>
      </c>
      <c r="CM12">
        <v>86</v>
      </c>
      <c r="CN12" t="s">
        <v>270</v>
      </c>
      <c r="CR12">
        <v>0</v>
      </c>
      <c r="CU12">
        <v>0</v>
      </c>
      <c r="CX12">
        <v>30</v>
      </c>
      <c r="CZ12" t="s">
        <v>271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O12">
        <v>0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W13" t="s">
        <v>206</v>
      </c>
      <c r="X13" t="s">
        <v>179</v>
      </c>
      <c r="Z13" t="s">
        <v>273</v>
      </c>
      <c r="AA13" t="s">
        <v>274</v>
      </c>
      <c r="AB13" t="s">
        <v>209</v>
      </c>
      <c r="AC13" t="s">
        <v>275</v>
      </c>
      <c r="AD13">
        <v>86</v>
      </c>
      <c r="AE13">
        <v>97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276</v>
      </c>
      <c r="AY13" t="s">
        <v>172</v>
      </c>
      <c r="BB13" t="s">
        <v>173</v>
      </c>
      <c r="BD13" t="s">
        <v>203</v>
      </c>
      <c r="BF13" t="s">
        <v>277</v>
      </c>
      <c r="BG13" t="s">
        <v>203</v>
      </c>
      <c r="BI13" t="s">
        <v>187</v>
      </c>
      <c r="BP13">
        <v>80750</v>
      </c>
      <c r="BR13">
        <v>88825</v>
      </c>
      <c r="BS13">
        <v>8075</v>
      </c>
      <c r="BU13" t="s">
        <v>176</v>
      </c>
      <c r="BY13" t="s">
        <v>273</v>
      </c>
      <c r="CB13">
        <v>0</v>
      </c>
      <c r="CC13" t="s">
        <v>188</v>
      </c>
      <c r="CG13" t="s">
        <v>274</v>
      </c>
      <c r="CH13">
        <v>50004</v>
      </c>
      <c r="CI13" t="s">
        <v>278</v>
      </c>
      <c r="CM13">
        <v>86</v>
      </c>
      <c r="CN13" t="s">
        <v>279</v>
      </c>
      <c r="CR13">
        <v>0</v>
      </c>
      <c r="CU13">
        <v>0</v>
      </c>
      <c r="CX13">
        <v>31</v>
      </c>
      <c r="CZ13" t="s">
        <v>280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O13">
        <v>0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W14" t="s">
        <v>206</v>
      </c>
      <c r="X14" t="s">
        <v>179</v>
      </c>
      <c r="Z14" t="s">
        <v>282</v>
      </c>
      <c r="AA14" t="s">
        <v>283</v>
      </c>
      <c r="AB14" t="s">
        <v>209</v>
      </c>
      <c r="AC14" t="s">
        <v>284</v>
      </c>
      <c r="AD14">
        <v>86</v>
      </c>
      <c r="AE14">
        <v>100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285</v>
      </c>
      <c r="AY14" t="s">
        <v>172</v>
      </c>
      <c r="BB14" t="s">
        <v>173</v>
      </c>
      <c r="BD14" t="s">
        <v>203</v>
      </c>
      <c r="BF14" t="s">
        <v>286</v>
      </c>
      <c r="BG14" t="s">
        <v>203</v>
      </c>
      <c r="BI14" t="s">
        <v>187</v>
      </c>
      <c r="BP14">
        <v>88745</v>
      </c>
      <c r="BR14">
        <v>97620</v>
      </c>
      <c r="BS14">
        <v>8875</v>
      </c>
      <c r="BU14" t="s">
        <v>176</v>
      </c>
      <c r="BY14" t="s">
        <v>282</v>
      </c>
      <c r="CB14">
        <v>0</v>
      </c>
      <c r="CC14" t="s">
        <v>188</v>
      </c>
      <c r="CG14" t="s">
        <v>283</v>
      </c>
      <c r="CH14">
        <v>50005</v>
      </c>
      <c r="CI14" t="s">
        <v>287</v>
      </c>
      <c r="CM14">
        <v>86</v>
      </c>
      <c r="CN14" t="s">
        <v>288</v>
      </c>
      <c r="CR14">
        <v>0</v>
      </c>
      <c r="CU14">
        <v>0</v>
      </c>
      <c r="CX14">
        <v>32</v>
      </c>
      <c r="CZ14" t="s">
        <v>289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W15" t="s">
        <v>206</v>
      </c>
      <c r="X15" t="s">
        <v>179</v>
      </c>
      <c r="Z15" t="s">
        <v>291</v>
      </c>
      <c r="AA15" t="s">
        <v>292</v>
      </c>
      <c r="AB15" t="s">
        <v>209</v>
      </c>
      <c r="AC15" t="s">
        <v>293</v>
      </c>
      <c r="AD15">
        <v>86</v>
      </c>
      <c r="AE15">
        <v>106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294</v>
      </c>
      <c r="AY15" t="s">
        <v>172</v>
      </c>
      <c r="BB15" t="s">
        <v>173</v>
      </c>
      <c r="BD15" t="s">
        <v>203</v>
      </c>
      <c r="BF15" t="s">
        <v>295</v>
      </c>
      <c r="BG15" t="s">
        <v>203</v>
      </c>
      <c r="BI15" t="s">
        <v>187</v>
      </c>
      <c r="BP15">
        <v>150000</v>
      </c>
      <c r="BR15">
        <v>165000</v>
      </c>
      <c r="BS15">
        <v>15000</v>
      </c>
      <c r="BU15" t="s">
        <v>176</v>
      </c>
      <c r="BY15" t="s">
        <v>291</v>
      </c>
      <c r="CB15">
        <v>0</v>
      </c>
      <c r="CC15" t="s">
        <v>188</v>
      </c>
      <c r="CG15" t="s">
        <v>292</v>
      </c>
      <c r="CH15">
        <v>50007</v>
      </c>
      <c r="CI15" t="s">
        <v>296</v>
      </c>
      <c r="CM15">
        <v>86</v>
      </c>
      <c r="CN15" t="s">
        <v>297</v>
      </c>
      <c r="CR15">
        <v>0</v>
      </c>
      <c r="CU15">
        <v>0</v>
      </c>
      <c r="CX15">
        <v>34</v>
      </c>
      <c r="CZ15" t="s">
        <v>298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W16" t="s">
        <v>206</v>
      </c>
      <c r="X16" t="s">
        <v>179</v>
      </c>
      <c r="Z16" t="s">
        <v>300</v>
      </c>
      <c r="AA16" t="s">
        <v>301</v>
      </c>
      <c r="AB16" t="s">
        <v>209</v>
      </c>
      <c r="AC16" t="s">
        <v>302</v>
      </c>
      <c r="AD16">
        <v>86</v>
      </c>
      <c r="AE16">
        <v>109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303</v>
      </c>
      <c r="AY16" t="s">
        <v>172</v>
      </c>
      <c r="BB16" t="s">
        <v>173</v>
      </c>
      <c r="BD16" t="s">
        <v>203</v>
      </c>
      <c r="BF16" t="s">
        <v>277</v>
      </c>
      <c r="BG16" t="s">
        <v>203</v>
      </c>
      <c r="BI16" t="s">
        <v>187</v>
      </c>
      <c r="BP16">
        <v>47636</v>
      </c>
      <c r="BR16">
        <v>52400</v>
      </c>
      <c r="BS16">
        <v>4764</v>
      </c>
      <c r="BU16" t="s">
        <v>176</v>
      </c>
      <c r="BY16" t="s">
        <v>300</v>
      </c>
      <c r="CB16">
        <v>0</v>
      </c>
      <c r="CC16" t="s">
        <v>188</v>
      </c>
      <c r="CG16" t="s">
        <v>301</v>
      </c>
      <c r="CH16">
        <v>50008</v>
      </c>
      <c r="CI16" t="s">
        <v>304</v>
      </c>
      <c r="CM16">
        <v>86</v>
      </c>
      <c r="CN16" t="s">
        <v>305</v>
      </c>
      <c r="CR16">
        <v>0</v>
      </c>
      <c r="CU16">
        <v>0</v>
      </c>
      <c r="CX16">
        <v>35</v>
      </c>
      <c r="CZ16" t="s">
        <v>306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O16">
        <v>0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W17" t="s">
        <v>206</v>
      </c>
      <c r="X17" t="s">
        <v>179</v>
      </c>
      <c r="Z17" t="s">
        <v>308</v>
      </c>
      <c r="AA17" t="s">
        <v>309</v>
      </c>
      <c r="AB17" t="s">
        <v>209</v>
      </c>
      <c r="AC17" t="s">
        <v>310</v>
      </c>
      <c r="AD17">
        <v>86</v>
      </c>
      <c r="AE17">
        <v>112</v>
      </c>
      <c r="AF17">
        <v>3</v>
      </c>
      <c r="AG17">
        <v>3</v>
      </c>
      <c r="AH17" t="s">
        <v>183</v>
      </c>
      <c r="AI17">
        <v>0</v>
      </c>
      <c r="AJ17" t="s">
        <v>210</v>
      </c>
      <c r="AN17" t="s">
        <v>211</v>
      </c>
      <c r="AQ17" t="s">
        <v>184</v>
      </c>
      <c r="AT17" t="s">
        <v>184</v>
      </c>
      <c r="AW17" t="s">
        <v>311</v>
      </c>
      <c r="AY17" t="s">
        <v>172</v>
      </c>
      <c r="BB17" t="s">
        <v>173</v>
      </c>
      <c r="BD17" t="s">
        <v>203</v>
      </c>
      <c r="BF17" t="s">
        <v>286</v>
      </c>
      <c r="BG17" t="s">
        <v>203</v>
      </c>
      <c r="BI17" t="s">
        <v>187</v>
      </c>
      <c r="BP17">
        <v>272727</v>
      </c>
      <c r="BR17">
        <v>300000</v>
      </c>
      <c r="BS17">
        <v>27273</v>
      </c>
      <c r="BU17" t="s">
        <v>176</v>
      </c>
      <c r="BY17" t="s">
        <v>308</v>
      </c>
      <c r="CB17">
        <v>0</v>
      </c>
      <c r="CC17" t="s">
        <v>188</v>
      </c>
      <c r="CG17" t="s">
        <v>309</v>
      </c>
      <c r="CH17">
        <v>50009</v>
      </c>
      <c r="CI17" t="s">
        <v>312</v>
      </c>
      <c r="CM17">
        <v>86</v>
      </c>
      <c r="CN17" t="s">
        <v>313</v>
      </c>
      <c r="CR17">
        <v>0</v>
      </c>
      <c r="CU17">
        <v>0</v>
      </c>
      <c r="CX17">
        <v>36</v>
      </c>
      <c r="CZ17" t="s">
        <v>314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51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W18" t="s">
        <v>206</v>
      </c>
      <c r="X18" t="s">
        <v>179</v>
      </c>
      <c r="Z18" t="s">
        <v>316</v>
      </c>
      <c r="AA18" t="s">
        <v>317</v>
      </c>
      <c r="AB18" t="s">
        <v>209</v>
      </c>
      <c r="AC18" t="s">
        <v>318</v>
      </c>
      <c r="AD18">
        <v>86</v>
      </c>
      <c r="AE18">
        <v>115</v>
      </c>
      <c r="AF18">
        <v>3</v>
      </c>
      <c r="AG18">
        <v>3</v>
      </c>
      <c r="AH18" t="s">
        <v>183</v>
      </c>
      <c r="AI18">
        <v>0</v>
      </c>
      <c r="AJ18" t="s">
        <v>210</v>
      </c>
      <c r="AN18" t="s">
        <v>211</v>
      </c>
      <c r="AQ18" t="s">
        <v>184</v>
      </c>
      <c r="AT18" t="s">
        <v>184</v>
      </c>
      <c r="AW18" t="s">
        <v>319</v>
      </c>
      <c r="AY18" t="s">
        <v>172</v>
      </c>
      <c r="BB18" t="s">
        <v>173</v>
      </c>
      <c r="BD18" t="s">
        <v>203</v>
      </c>
      <c r="BF18" t="s">
        <v>286</v>
      </c>
      <c r="BG18" t="s">
        <v>203</v>
      </c>
      <c r="BI18" t="s">
        <v>187</v>
      </c>
      <c r="BP18">
        <v>292678</v>
      </c>
      <c r="BR18">
        <v>321940</v>
      </c>
      <c r="BS18">
        <v>29262</v>
      </c>
      <c r="BU18" t="s">
        <v>176</v>
      </c>
      <c r="BY18" t="s">
        <v>316</v>
      </c>
      <c r="CB18">
        <v>0</v>
      </c>
      <c r="CC18" t="s">
        <v>188</v>
      </c>
      <c r="CG18" t="s">
        <v>317</v>
      </c>
      <c r="CH18">
        <v>50010</v>
      </c>
      <c r="CI18" t="s">
        <v>320</v>
      </c>
      <c r="CM18">
        <v>86</v>
      </c>
      <c r="CN18" t="s">
        <v>321</v>
      </c>
      <c r="CR18">
        <v>0</v>
      </c>
      <c r="CU18">
        <v>0</v>
      </c>
      <c r="CX18">
        <v>37</v>
      </c>
      <c r="CZ18" t="s">
        <v>322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51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W19" t="s">
        <v>206</v>
      </c>
      <c r="X19" t="s">
        <v>179</v>
      </c>
      <c r="AA19" t="s">
        <v>329</v>
      </c>
      <c r="AB19" t="s">
        <v>330</v>
      </c>
      <c r="AC19" t="s">
        <v>331</v>
      </c>
      <c r="AD19">
        <v>88</v>
      </c>
      <c r="AE19">
        <v>2540</v>
      </c>
      <c r="AF19">
        <v>0</v>
      </c>
      <c r="AG19">
        <v>3</v>
      </c>
      <c r="AH19" t="s">
        <v>183</v>
      </c>
      <c r="AI19">
        <v>1</v>
      </c>
      <c r="DW19" t="s">
        <v>332</v>
      </c>
      <c r="DZ19" t="s">
        <v>324</v>
      </c>
      <c r="EA19" t="s">
        <v>333</v>
      </c>
      <c r="EB19" t="s">
        <v>334</v>
      </c>
      <c r="EC19" t="s">
        <v>184</v>
      </c>
      <c r="ED19">
        <v>0</v>
      </c>
      <c r="EE19">
        <v>1</v>
      </c>
      <c r="EF19">
        <v>0</v>
      </c>
      <c r="EG19">
        <v>1</v>
      </c>
      <c r="EH19">
        <v>1</v>
      </c>
      <c r="EI19">
        <v>2</v>
      </c>
      <c r="EJ19">
        <v>1</v>
      </c>
      <c r="EK19" t="s">
        <v>325</v>
      </c>
      <c r="EL19">
        <v>0</v>
      </c>
      <c r="EM19">
        <v>0</v>
      </c>
      <c r="EN19" t="s">
        <v>187</v>
      </c>
      <c r="EO19">
        <v>0</v>
      </c>
      <c r="EP19">
        <v>36500</v>
      </c>
      <c r="EQ19">
        <v>0</v>
      </c>
      <c r="ER19">
        <v>36500</v>
      </c>
      <c r="ES19">
        <v>0</v>
      </c>
      <c r="ET19" t="s">
        <v>187</v>
      </c>
      <c r="EU19" t="s">
        <v>335</v>
      </c>
      <c r="EV19" t="s">
        <v>336</v>
      </c>
      <c r="EY19" t="s">
        <v>329</v>
      </c>
      <c r="EZ19" t="s">
        <v>332</v>
      </c>
      <c r="FA19" t="s">
        <v>332</v>
      </c>
      <c r="FB19">
        <v>0</v>
      </c>
      <c r="FC19">
        <v>0</v>
      </c>
      <c r="FD19">
        <v>20615</v>
      </c>
      <c r="FE19">
        <v>1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1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W20" t="s">
        <v>206</v>
      </c>
      <c r="X20" t="s">
        <v>179</v>
      </c>
      <c r="Z20" t="s">
        <v>344</v>
      </c>
      <c r="AA20" t="s">
        <v>345</v>
      </c>
      <c r="AB20" t="s">
        <v>330</v>
      </c>
      <c r="AC20" t="s">
        <v>346</v>
      </c>
      <c r="AD20">
        <v>0</v>
      </c>
      <c r="AE20">
        <v>10784</v>
      </c>
      <c r="AF20">
        <v>0</v>
      </c>
      <c r="AG20">
        <v>3</v>
      </c>
      <c r="AH20" t="s">
        <v>183</v>
      </c>
      <c r="AI20">
        <v>1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W21" t="s">
        <v>206</v>
      </c>
      <c r="X21" t="s">
        <v>179</v>
      </c>
      <c r="AA21" t="s">
        <v>354</v>
      </c>
      <c r="AB21" t="s">
        <v>330</v>
      </c>
      <c r="AC21" t="s">
        <v>355</v>
      </c>
      <c r="AD21">
        <v>88</v>
      </c>
      <c r="AE21">
        <v>10978</v>
      </c>
      <c r="AF21">
        <v>0</v>
      </c>
      <c r="AG21">
        <v>3</v>
      </c>
      <c r="AH21" t="s">
        <v>183</v>
      </c>
      <c r="AI21">
        <v>0</v>
      </c>
      <c r="DW21" t="s">
        <v>356</v>
      </c>
      <c r="DZ21" t="s">
        <v>347</v>
      </c>
      <c r="EA21" t="s">
        <v>333</v>
      </c>
      <c r="EB21" t="s">
        <v>357</v>
      </c>
      <c r="EC21" t="s">
        <v>358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 t="s">
        <v>349</v>
      </c>
      <c r="EL21">
        <v>0</v>
      </c>
      <c r="EM21">
        <v>0</v>
      </c>
      <c r="EN21" t="s">
        <v>187</v>
      </c>
      <c r="EO21">
        <v>0</v>
      </c>
      <c r="EP21">
        <v>7273</v>
      </c>
      <c r="EQ21">
        <v>0</v>
      </c>
      <c r="ER21">
        <v>8000</v>
      </c>
      <c r="ES21">
        <v>727</v>
      </c>
      <c r="ET21" t="s">
        <v>187</v>
      </c>
      <c r="EU21" t="s">
        <v>359</v>
      </c>
      <c r="EV21" t="s">
        <v>336</v>
      </c>
      <c r="EY21" t="s">
        <v>354</v>
      </c>
      <c r="EZ21" t="s">
        <v>356</v>
      </c>
      <c r="FA21" t="s">
        <v>356</v>
      </c>
      <c r="FB21">
        <v>0</v>
      </c>
      <c r="FC21">
        <v>0</v>
      </c>
      <c r="FD21">
        <v>20613</v>
      </c>
      <c r="FE21">
        <v>1</v>
      </c>
      <c r="FF21">
        <v>2</v>
      </c>
      <c r="FG21" t="s">
        <v>337</v>
      </c>
      <c r="FH21">
        <v>3</v>
      </c>
      <c r="FI21">
        <v>3</v>
      </c>
      <c r="FJ21">
        <v>6</v>
      </c>
      <c r="FK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R22" t="s">
        <v>361</v>
      </c>
      <c r="W22" t="s">
        <v>206</v>
      </c>
      <c r="X22" t="s">
        <v>179</v>
      </c>
      <c r="AA22" t="s">
        <v>354</v>
      </c>
      <c r="AB22" t="s">
        <v>209</v>
      </c>
      <c r="AC22" t="s">
        <v>182</v>
      </c>
      <c r="AD22">
        <v>88</v>
      </c>
      <c r="AE22">
        <v>593</v>
      </c>
      <c r="AF22">
        <v>3</v>
      </c>
      <c r="AG22">
        <v>3</v>
      </c>
      <c r="AH22" t="s">
        <v>183</v>
      </c>
      <c r="AI22">
        <v>0</v>
      </c>
      <c r="AL22" t="s">
        <v>334</v>
      </c>
      <c r="AQ22" t="s">
        <v>184</v>
      </c>
      <c r="AT22" t="s">
        <v>184</v>
      </c>
      <c r="AW22" t="s">
        <v>358</v>
      </c>
      <c r="AY22" t="s">
        <v>349</v>
      </c>
      <c r="BB22" t="s">
        <v>350</v>
      </c>
      <c r="BD22" t="s">
        <v>360</v>
      </c>
      <c r="BG22" t="s">
        <v>360</v>
      </c>
      <c r="BI22" t="s">
        <v>187</v>
      </c>
      <c r="BK22" t="s">
        <v>362</v>
      </c>
      <c r="BP22">
        <v>80000</v>
      </c>
      <c r="BQ22">
        <v>0</v>
      </c>
      <c r="BR22">
        <v>88000</v>
      </c>
      <c r="BS22">
        <v>8000</v>
      </c>
      <c r="BU22" t="s">
        <v>176</v>
      </c>
      <c r="BV22" t="s">
        <v>363</v>
      </c>
      <c r="CB22">
        <v>0</v>
      </c>
      <c r="CC22" t="s">
        <v>188</v>
      </c>
      <c r="CG22" t="s">
        <v>354</v>
      </c>
      <c r="CH22">
        <v>50001</v>
      </c>
      <c r="CI22" t="s">
        <v>356</v>
      </c>
      <c r="CM22">
        <v>88</v>
      </c>
      <c r="CR22">
        <v>0</v>
      </c>
      <c r="CU22">
        <v>0</v>
      </c>
      <c r="CX22">
        <v>198</v>
      </c>
      <c r="CZ22" t="s">
        <v>364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R23" t="s">
        <v>370</v>
      </c>
      <c r="W23" t="s">
        <v>206</v>
      </c>
      <c r="X23" t="s">
        <v>179</v>
      </c>
      <c r="AA23" t="s">
        <v>371</v>
      </c>
      <c r="AB23" t="s">
        <v>209</v>
      </c>
      <c r="AC23" t="s">
        <v>195</v>
      </c>
      <c r="AD23">
        <v>88</v>
      </c>
      <c r="AE23">
        <v>1745</v>
      </c>
      <c r="AF23">
        <v>3</v>
      </c>
      <c r="AG23">
        <v>3</v>
      </c>
      <c r="AH23" t="s">
        <v>183</v>
      </c>
      <c r="AI23">
        <v>0</v>
      </c>
      <c r="AL23" t="s">
        <v>357</v>
      </c>
      <c r="AQ23" t="s">
        <v>184</v>
      </c>
      <c r="AT23" t="s">
        <v>184</v>
      </c>
      <c r="AW23" t="s">
        <v>372</v>
      </c>
      <c r="AY23" t="s">
        <v>349</v>
      </c>
      <c r="BB23" t="s">
        <v>350</v>
      </c>
      <c r="BD23" t="s">
        <v>367</v>
      </c>
      <c r="BG23" t="s">
        <v>367</v>
      </c>
      <c r="BI23" t="s">
        <v>187</v>
      </c>
      <c r="BK23" t="s">
        <v>373</v>
      </c>
      <c r="BP23">
        <v>6364</v>
      </c>
      <c r="BQ23">
        <v>0</v>
      </c>
      <c r="BR23">
        <v>7000</v>
      </c>
      <c r="BS23">
        <v>636</v>
      </c>
      <c r="BU23" t="s">
        <v>176</v>
      </c>
      <c r="BV23" t="s">
        <v>374</v>
      </c>
      <c r="CB23">
        <v>0</v>
      </c>
      <c r="CC23" t="s">
        <v>188</v>
      </c>
      <c r="CG23" t="s">
        <v>371</v>
      </c>
      <c r="CH23">
        <v>50002</v>
      </c>
      <c r="CI23" t="s">
        <v>375</v>
      </c>
      <c r="CM23">
        <v>88</v>
      </c>
      <c r="CR23">
        <v>0</v>
      </c>
      <c r="CU23">
        <v>0</v>
      </c>
      <c r="CX23">
        <v>528</v>
      </c>
      <c r="CZ23" t="s">
        <v>376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R24" t="s">
        <v>370</v>
      </c>
      <c r="W24" t="s">
        <v>206</v>
      </c>
      <c r="X24" t="s">
        <v>179</v>
      </c>
      <c r="AA24" t="s">
        <v>378</v>
      </c>
      <c r="AB24" t="s">
        <v>209</v>
      </c>
      <c r="AC24" t="s">
        <v>267</v>
      </c>
      <c r="AD24">
        <v>88</v>
      </c>
      <c r="AE24">
        <v>1748</v>
      </c>
      <c r="AF24">
        <v>3</v>
      </c>
      <c r="AG24">
        <v>3</v>
      </c>
      <c r="AH24" t="s">
        <v>183</v>
      </c>
      <c r="AI24">
        <v>0</v>
      </c>
      <c r="AL24" t="s">
        <v>357</v>
      </c>
      <c r="AQ24" t="s">
        <v>184</v>
      </c>
      <c r="AT24" t="s">
        <v>184</v>
      </c>
      <c r="AW24" t="s">
        <v>379</v>
      </c>
      <c r="AY24" t="s">
        <v>349</v>
      </c>
      <c r="BB24" t="s">
        <v>350</v>
      </c>
      <c r="BD24" t="s">
        <v>367</v>
      </c>
      <c r="BG24" t="s">
        <v>367</v>
      </c>
      <c r="BI24" t="s">
        <v>187</v>
      </c>
      <c r="BK24" t="s">
        <v>373</v>
      </c>
      <c r="BP24">
        <v>9491</v>
      </c>
      <c r="BQ24">
        <v>0</v>
      </c>
      <c r="BR24">
        <v>10300</v>
      </c>
      <c r="BS24">
        <v>809</v>
      </c>
      <c r="BU24" t="s">
        <v>176</v>
      </c>
      <c r="BV24" t="s">
        <v>374</v>
      </c>
      <c r="CB24">
        <v>0</v>
      </c>
      <c r="CC24" t="s">
        <v>188</v>
      </c>
      <c r="CG24" t="s">
        <v>378</v>
      </c>
      <c r="CH24">
        <v>50003</v>
      </c>
      <c r="CI24" t="s">
        <v>380</v>
      </c>
      <c r="CM24">
        <v>88</v>
      </c>
      <c r="CR24">
        <v>0</v>
      </c>
      <c r="CU24">
        <v>0</v>
      </c>
      <c r="CX24">
        <v>529</v>
      </c>
      <c r="CZ24" t="s">
        <v>381</v>
      </c>
      <c r="DB24">
        <v>0</v>
      </c>
      <c r="DC24">
        <v>0</v>
      </c>
      <c r="DD24">
        <v>0</v>
      </c>
      <c r="DE24">
        <v>3</v>
      </c>
      <c r="DG24">
        <v>0</v>
      </c>
      <c r="DH24">
        <v>0</v>
      </c>
      <c r="DL24">
        <v>2</v>
      </c>
      <c r="DM24">
        <v>57</v>
      </c>
      <c r="DP24" t="s">
        <v>191</v>
      </c>
      <c r="DQ24" t="s">
        <v>183</v>
      </c>
      <c r="DT24">
        <v>0</v>
      </c>
      <c r="DU24">
        <v>0</v>
      </c>
      <c r="DV24">
        <v>0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W25" t="s">
        <v>206</v>
      </c>
      <c r="X25" t="s">
        <v>179</v>
      </c>
      <c r="AA25" t="s">
        <v>388</v>
      </c>
      <c r="AB25" t="s">
        <v>330</v>
      </c>
      <c r="AC25" t="s">
        <v>331</v>
      </c>
      <c r="AD25">
        <v>88</v>
      </c>
      <c r="AE25">
        <v>1478</v>
      </c>
      <c r="AF25">
        <v>0</v>
      </c>
      <c r="AG25">
        <v>3</v>
      </c>
      <c r="AH25" t="s">
        <v>183</v>
      </c>
      <c r="AI25">
        <v>0</v>
      </c>
      <c r="DW25" t="s">
        <v>389</v>
      </c>
      <c r="DZ25" t="s">
        <v>382</v>
      </c>
      <c r="EA25" t="s">
        <v>333</v>
      </c>
      <c r="EB25" t="s">
        <v>357</v>
      </c>
      <c r="EC25" t="s">
        <v>184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 t="s">
        <v>383</v>
      </c>
      <c r="EL25">
        <v>0</v>
      </c>
      <c r="EM25">
        <v>0</v>
      </c>
      <c r="EN25" t="s">
        <v>187</v>
      </c>
      <c r="EO25">
        <v>0</v>
      </c>
      <c r="EP25">
        <v>34546</v>
      </c>
      <c r="EQ25">
        <v>0</v>
      </c>
      <c r="ER25">
        <v>38000</v>
      </c>
      <c r="ES25">
        <v>3454</v>
      </c>
      <c r="ET25" t="s">
        <v>187</v>
      </c>
      <c r="EU25" t="s">
        <v>390</v>
      </c>
      <c r="EV25" t="s">
        <v>336</v>
      </c>
      <c r="EY25" t="s">
        <v>388</v>
      </c>
      <c r="EZ25" t="s">
        <v>389</v>
      </c>
      <c r="FA25" t="s">
        <v>389</v>
      </c>
      <c r="FB25">
        <v>0</v>
      </c>
      <c r="FC25">
        <v>0</v>
      </c>
      <c r="FD25">
        <v>20605</v>
      </c>
      <c r="FE25">
        <v>2</v>
      </c>
      <c r="FF25">
        <v>2</v>
      </c>
      <c r="FG25" t="s">
        <v>337</v>
      </c>
      <c r="FH25">
        <v>3</v>
      </c>
      <c r="FI25">
        <v>3</v>
      </c>
      <c r="FJ25">
        <v>6</v>
      </c>
      <c r="FK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R26" t="s">
        <v>392</v>
      </c>
      <c r="W26" t="s">
        <v>206</v>
      </c>
      <c r="X26" t="s">
        <v>179</v>
      </c>
      <c r="AA26" t="s">
        <v>393</v>
      </c>
      <c r="AB26" t="s">
        <v>209</v>
      </c>
      <c r="AC26" t="s">
        <v>182</v>
      </c>
      <c r="AD26">
        <v>88</v>
      </c>
      <c r="AE26">
        <v>596</v>
      </c>
      <c r="AF26">
        <v>3</v>
      </c>
      <c r="AG26">
        <v>3</v>
      </c>
      <c r="AH26" t="s">
        <v>183</v>
      </c>
      <c r="AI26">
        <v>0</v>
      </c>
      <c r="AL26" t="s">
        <v>394</v>
      </c>
      <c r="AQ26" t="s">
        <v>184</v>
      </c>
      <c r="AT26" t="s">
        <v>184</v>
      </c>
      <c r="AW26" t="s">
        <v>395</v>
      </c>
      <c r="AY26" t="s">
        <v>383</v>
      </c>
      <c r="BB26" t="s">
        <v>384</v>
      </c>
      <c r="BD26" t="s">
        <v>360</v>
      </c>
      <c r="BG26" t="s">
        <v>360</v>
      </c>
      <c r="BI26" t="s">
        <v>187</v>
      </c>
      <c r="BK26" t="s">
        <v>396</v>
      </c>
      <c r="BP26">
        <v>38455</v>
      </c>
      <c r="BQ26">
        <v>0</v>
      </c>
      <c r="BR26">
        <v>42300</v>
      </c>
      <c r="BS26">
        <v>3845</v>
      </c>
      <c r="BU26" t="s">
        <v>176</v>
      </c>
      <c r="BV26" t="s">
        <v>397</v>
      </c>
      <c r="CB26">
        <v>0</v>
      </c>
      <c r="CC26" t="s">
        <v>188</v>
      </c>
      <c r="CG26" t="s">
        <v>393</v>
      </c>
      <c r="CH26">
        <v>50001</v>
      </c>
      <c r="CI26" t="s">
        <v>398</v>
      </c>
      <c r="CM26">
        <v>88</v>
      </c>
      <c r="CR26">
        <v>0</v>
      </c>
      <c r="CU26">
        <v>0</v>
      </c>
      <c r="CX26">
        <v>199</v>
      </c>
      <c r="CZ26" t="s">
        <v>399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0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R27" t="s">
        <v>370</v>
      </c>
      <c r="W27" t="s">
        <v>206</v>
      </c>
      <c r="X27" t="s">
        <v>179</v>
      </c>
      <c r="AA27" t="s">
        <v>354</v>
      </c>
      <c r="AB27" t="s">
        <v>209</v>
      </c>
      <c r="AC27" t="s">
        <v>195</v>
      </c>
      <c r="AD27">
        <v>88</v>
      </c>
      <c r="AE27">
        <v>599</v>
      </c>
      <c r="AF27">
        <v>3</v>
      </c>
      <c r="AG27">
        <v>3</v>
      </c>
      <c r="AH27" t="s">
        <v>183</v>
      </c>
      <c r="AI27">
        <v>0</v>
      </c>
      <c r="AL27" t="s">
        <v>357</v>
      </c>
      <c r="AQ27" t="s">
        <v>184</v>
      </c>
      <c r="AT27" t="s">
        <v>184</v>
      </c>
      <c r="AW27" t="s">
        <v>358</v>
      </c>
      <c r="AY27" t="s">
        <v>383</v>
      </c>
      <c r="BB27" t="s">
        <v>384</v>
      </c>
      <c r="BD27" t="s">
        <v>360</v>
      </c>
      <c r="BG27" t="s">
        <v>360</v>
      </c>
      <c r="BI27" t="s">
        <v>187</v>
      </c>
      <c r="BK27" t="s">
        <v>373</v>
      </c>
      <c r="BP27">
        <v>39519</v>
      </c>
      <c r="BQ27">
        <v>0</v>
      </c>
      <c r="BR27">
        <v>43470</v>
      </c>
      <c r="BS27">
        <v>3951</v>
      </c>
      <c r="BU27" t="s">
        <v>176</v>
      </c>
      <c r="BV27" t="s">
        <v>374</v>
      </c>
      <c r="CB27">
        <v>0</v>
      </c>
      <c r="CC27" t="s">
        <v>188</v>
      </c>
      <c r="CG27" t="s">
        <v>354</v>
      </c>
      <c r="CH27">
        <v>50002</v>
      </c>
      <c r="CI27" t="s">
        <v>356</v>
      </c>
      <c r="CM27">
        <v>88</v>
      </c>
      <c r="CR27">
        <v>0</v>
      </c>
      <c r="CU27">
        <v>0</v>
      </c>
      <c r="CX27">
        <v>200</v>
      </c>
      <c r="CZ27" t="s">
        <v>400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57</v>
      </c>
      <c r="DP27" t="s">
        <v>191</v>
      </c>
      <c r="DQ27" t="s">
        <v>183</v>
      </c>
      <c r="DT27">
        <v>0</v>
      </c>
      <c r="DU27">
        <v>0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R28" t="s">
        <v>370</v>
      </c>
      <c r="W28" t="s">
        <v>206</v>
      </c>
      <c r="X28" t="s">
        <v>179</v>
      </c>
      <c r="AA28" t="s">
        <v>402</v>
      </c>
      <c r="AB28" t="s">
        <v>209</v>
      </c>
      <c r="AC28" t="s">
        <v>267</v>
      </c>
      <c r="AD28">
        <v>88</v>
      </c>
      <c r="AE28">
        <v>602</v>
      </c>
      <c r="AF28">
        <v>3</v>
      </c>
      <c r="AG28">
        <v>3</v>
      </c>
      <c r="AH28" t="s">
        <v>183</v>
      </c>
      <c r="AI28">
        <v>0</v>
      </c>
      <c r="AL28" t="s">
        <v>357</v>
      </c>
      <c r="AQ28" t="s">
        <v>184</v>
      </c>
      <c r="AT28" t="s">
        <v>184</v>
      </c>
      <c r="AW28" t="s">
        <v>403</v>
      </c>
      <c r="AY28" t="s">
        <v>383</v>
      </c>
      <c r="BB28" t="s">
        <v>384</v>
      </c>
      <c r="BD28" t="s">
        <v>360</v>
      </c>
      <c r="BG28" t="s">
        <v>360</v>
      </c>
      <c r="BI28" t="s">
        <v>187</v>
      </c>
      <c r="BK28" t="s">
        <v>373</v>
      </c>
      <c r="BP28">
        <v>72546</v>
      </c>
      <c r="BQ28">
        <v>0</v>
      </c>
      <c r="BR28">
        <v>79800</v>
      </c>
      <c r="BS28">
        <v>7254</v>
      </c>
      <c r="BU28" t="s">
        <v>176</v>
      </c>
      <c r="BV28" t="s">
        <v>374</v>
      </c>
      <c r="CB28">
        <v>0</v>
      </c>
      <c r="CC28" t="s">
        <v>188</v>
      </c>
      <c r="CG28" t="s">
        <v>402</v>
      </c>
      <c r="CH28">
        <v>50003</v>
      </c>
      <c r="CI28" t="s">
        <v>404</v>
      </c>
      <c r="CM28">
        <v>88</v>
      </c>
      <c r="CR28">
        <v>0</v>
      </c>
      <c r="CU28">
        <v>0</v>
      </c>
      <c r="CX28">
        <v>201</v>
      </c>
      <c r="CZ28" t="s">
        <v>405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0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R29" t="s">
        <v>370</v>
      </c>
      <c r="W29" t="s">
        <v>206</v>
      </c>
      <c r="X29" t="s">
        <v>179</v>
      </c>
      <c r="AA29" t="s">
        <v>408</v>
      </c>
      <c r="AB29" t="s">
        <v>209</v>
      </c>
      <c r="AC29" t="s">
        <v>275</v>
      </c>
      <c r="AD29">
        <v>88</v>
      </c>
      <c r="AE29">
        <v>1376</v>
      </c>
      <c r="AF29">
        <v>3</v>
      </c>
      <c r="AG29">
        <v>3</v>
      </c>
      <c r="AH29" t="s">
        <v>183</v>
      </c>
      <c r="AI29">
        <v>0</v>
      </c>
      <c r="AL29" t="s">
        <v>357</v>
      </c>
      <c r="AQ29" t="s">
        <v>184</v>
      </c>
      <c r="AT29" t="s">
        <v>184</v>
      </c>
      <c r="AW29" t="s">
        <v>409</v>
      </c>
      <c r="AY29" t="s">
        <v>383</v>
      </c>
      <c r="BB29" t="s">
        <v>384</v>
      </c>
      <c r="BD29" t="s">
        <v>407</v>
      </c>
      <c r="BG29" t="s">
        <v>407</v>
      </c>
      <c r="BI29" t="s">
        <v>187</v>
      </c>
      <c r="BK29" t="s">
        <v>373</v>
      </c>
      <c r="BP29">
        <v>1818</v>
      </c>
      <c r="BQ29">
        <v>0</v>
      </c>
      <c r="BR29">
        <v>2000</v>
      </c>
      <c r="BS29">
        <v>182</v>
      </c>
      <c r="BU29" t="s">
        <v>176</v>
      </c>
      <c r="BV29" t="s">
        <v>374</v>
      </c>
      <c r="CB29">
        <v>0</v>
      </c>
      <c r="CC29" t="s">
        <v>188</v>
      </c>
      <c r="CG29" t="s">
        <v>408</v>
      </c>
      <c r="CH29">
        <v>50004</v>
      </c>
      <c r="CI29" t="s">
        <v>410</v>
      </c>
      <c r="CM29">
        <v>88</v>
      </c>
      <c r="CR29">
        <v>0</v>
      </c>
      <c r="CU29">
        <v>0</v>
      </c>
      <c r="CX29">
        <v>459</v>
      </c>
      <c r="CZ29" t="s">
        <v>411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0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R30" t="s">
        <v>370</v>
      </c>
      <c r="W30" t="s">
        <v>206</v>
      </c>
      <c r="X30" t="s">
        <v>179</v>
      </c>
      <c r="AA30" t="s">
        <v>378</v>
      </c>
      <c r="AB30" t="s">
        <v>209</v>
      </c>
      <c r="AC30" t="s">
        <v>284</v>
      </c>
      <c r="AD30">
        <v>88</v>
      </c>
      <c r="AE30">
        <v>1751</v>
      </c>
      <c r="AF30">
        <v>3</v>
      </c>
      <c r="AG30">
        <v>3</v>
      </c>
      <c r="AH30" t="s">
        <v>183</v>
      </c>
      <c r="AI30">
        <v>0</v>
      </c>
      <c r="AL30" t="s">
        <v>357</v>
      </c>
      <c r="AQ30" t="s">
        <v>184</v>
      </c>
      <c r="AT30" t="s">
        <v>184</v>
      </c>
      <c r="AW30" t="s">
        <v>379</v>
      </c>
      <c r="AY30" t="s">
        <v>383</v>
      </c>
      <c r="BB30" t="s">
        <v>384</v>
      </c>
      <c r="BD30" t="s">
        <v>367</v>
      </c>
      <c r="BG30" t="s">
        <v>367</v>
      </c>
      <c r="BI30" t="s">
        <v>187</v>
      </c>
      <c r="BK30" t="s">
        <v>373</v>
      </c>
      <c r="BP30">
        <v>9909</v>
      </c>
      <c r="BQ30">
        <v>0</v>
      </c>
      <c r="BR30">
        <v>10900</v>
      </c>
      <c r="BS30">
        <v>991</v>
      </c>
      <c r="BU30" t="s">
        <v>176</v>
      </c>
      <c r="BV30" t="s">
        <v>374</v>
      </c>
      <c r="CB30">
        <v>0</v>
      </c>
      <c r="CC30" t="s">
        <v>188</v>
      </c>
      <c r="CG30" t="s">
        <v>378</v>
      </c>
      <c r="CH30">
        <v>50005</v>
      </c>
      <c r="CI30" t="s">
        <v>380</v>
      </c>
      <c r="CM30">
        <v>88</v>
      </c>
      <c r="CR30">
        <v>0</v>
      </c>
      <c r="CU30">
        <v>0</v>
      </c>
      <c r="CX30">
        <v>530</v>
      </c>
      <c r="CZ30" t="s">
        <v>412</v>
      </c>
      <c r="DB30">
        <v>0</v>
      </c>
      <c r="DC30">
        <v>0</v>
      </c>
      <c r="DD30">
        <v>0</v>
      </c>
      <c r="DE30">
        <v>3</v>
      </c>
      <c r="DG30">
        <v>0</v>
      </c>
      <c r="DH30">
        <v>0</v>
      </c>
      <c r="DL30">
        <v>2</v>
      </c>
      <c r="DM30">
        <v>57</v>
      </c>
      <c r="DP30" t="s">
        <v>191</v>
      </c>
      <c r="DQ30" t="s">
        <v>183</v>
      </c>
      <c r="DT30">
        <v>0</v>
      </c>
      <c r="DU30">
        <v>0</v>
      </c>
      <c r="DV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W31" t="s">
        <v>206</v>
      </c>
      <c r="X31" t="s">
        <v>179</v>
      </c>
      <c r="AA31" t="s">
        <v>414</v>
      </c>
      <c r="AB31" t="s">
        <v>330</v>
      </c>
      <c r="AC31" t="s">
        <v>331</v>
      </c>
      <c r="AD31">
        <v>88</v>
      </c>
      <c r="AE31">
        <v>2544</v>
      </c>
      <c r="AF31">
        <v>0</v>
      </c>
      <c r="AG31">
        <v>3</v>
      </c>
      <c r="AH31" t="s">
        <v>183</v>
      </c>
      <c r="AI31">
        <v>0</v>
      </c>
      <c r="DW31" t="s">
        <v>415</v>
      </c>
      <c r="DZ31" t="s">
        <v>365</v>
      </c>
      <c r="EA31" t="s">
        <v>333</v>
      </c>
      <c r="EB31" t="s">
        <v>416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413</v>
      </c>
      <c r="EL31">
        <v>0</v>
      </c>
      <c r="EM31">
        <v>0</v>
      </c>
      <c r="EN31" t="s">
        <v>187</v>
      </c>
      <c r="EO31">
        <v>0</v>
      </c>
      <c r="EP31">
        <v>7637</v>
      </c>
      <c r="EQ31">
        <v>0</v>
      </c>
      <c r="ER31">
        <v>8400</v>
      </c>
      <c r="ES31">
        <v>763</v>
      </c>
      <c r="ET31" t="s">
        <v>187</v>
      </c>
      <c r="EU31" t="s">
        <v>417</v>
      </c>
      <c r="EV31" t="s">
        <v>336</v>
      </c>
      <c r="EY31" t="s">
        <v>414</v>
      </c>
      <c r="EZ31" t="s">
        <v>415</v>
      </c>
      <c r="FA31" t="s">
        <v>415</v>
      </c>
      <c r="FB31">
        <v>0</v>
      </c>
      <c r="FC31">
        <v>0</v>
      </c>
      <c r="FD31">
        <v>20603</v>
      </c>
      <c r="FE31">
        <v>1</v>
      </c>
      <c r="FF31">
        <v>2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354</v>
      </c>
      <c r="AB32" t="s">
        <v>209</v>
      </c>
      <c r="AC32" t="s">
        <v>182</v>
      </c>
      <c r="AD32">
        <v>88</v>
      </c>
      <c r="AE32">
        <v>605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358</v>
      </c>
      <c r="AY32" t="s">
        <v>413</v>
      </c>
      <c r="BB32" t="s">
        <v>339</v>
      </c>
      <c r="BD32" t="s">
        <v>360</v>
      </c>
      <c r="BG32" t="s">
        <v>360</v>
      </c>
      <c r="BI32" t="s">
        <v>187</v>
      </c>
      <c r="BK32" t="s">
        <v>373</v>
      </c>
      <c r="BP32">
        <v>37691</v>
      </c>
      <c r="BQ32">
        <v>0</v>
      </c>
      <c r="BR32">
        <v>41460</v>
      </c>
      <c r="BS32">
        <v>3769</v>
      </c>
      <c r="BU32" t="s">
        <v>176</v>
      </c>
      <c r="BV32" t="s">
        <v>374</v>
      </c>
      <c r="CB32">
        <v>0</v>
      </c>
      <c r="CC32" t="s">
        <v>188</v>
      </c>
      <c r="CG32" t="s">
        <v>354</v>
      </c>
      <c r="CH32">
        <v>50001</v>
      </c>
      <c r="CI32" t="s">
        <v>356</v>
      </c>
      <c r="CM32">
        <v>88</v>
      </c>
      <c r="CR32">
        <v>0</v>
      </c>
      <c r="CU32">
        <v>0</v>
      </c>
      <c r="CX32">
        <v>202</v>
      </c>
      <c r="CZ32" t="s">
        <v>418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R33" t="s">
        <v>370</v>
      </c>
      <c r="W33" t="s">
        <v>206</v>
      </c>
      <c r="X33" t="s">
        <v>179</v>
      </c>
      <c r="AA33" t="s">
        <v>402</v>
      </c>
      <c r="AB33" t="s">
        <v>209</v>
      </c>
      <c r="AC33" t="s">
        <v>195</v>
      </c>
      <c r="AD33">
        <v>88</v>
      </c>
      <c r="AE33">
        <v>608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403</v>
      </c>
      <c r="AY33" t="s">
        <v>413</v>
      </c>
      <c r="BB33" t="s">
        <v>339</v>
      </c>
      <c r="BD33" t="s">
        <v>360</v>
      </c>
      <c r="BG33" t="s">
        <v>360</v>
      </c>
      <c r="BI33" t="s">
        <v>187</v>
      </c>
      <c r="BK33" t="s">
        <v>373</v>
      </c>
      <c r="BP33">
        <v>43182</v>
      </c>
      <c r="BQ33">
        <v>0</v>
      </c>
      <c r="BR33">
        <v>47500</v>
      </c>
      <c r="BS33">
        <v>4318</v>
      </c>
      <c r="BU33" t="s">
        <v>176</v>
      </c>
      <c r="BV33" t="s">
        <v>374</v>
      </c>
      <c r="CB33">
        <v>0</v>
      </c>
      <c r="CC33" t="s">
        <v>188</v>
      </c>
      <c r="CG33" t="s">
        <v>402</v>
      </c>
      <c r="CH33">
        <v>50002</v>
      </c>
      <c r="CI33" t="s">
        <v>404</v>
      </c>
      <c r="CM33">
        <v>88</v>
      </c>
      <c r="CR33">
        <v>0</v>
      </c>
      <c r="CU33">
        <v>0</v>
      </c>
      <c r="CX33">
        <v>203</v>
      </c>
      <c r="CZ33" t="s">
        <v>419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R34" t="s">
        <v>361</v>
      </c>
      <c r="W34" t="s">
        <v>206</v>
      </c>
      <c r="X34" t="s">
        <v>179</v>
      </c>
      <c r="AA34" t="s">
        <v>402</v>
      </c>
      <c r="AB34" t="s">
        <v>209</v>
      </c>
      <c r="AC34" t="s">
        <v>267</v>
      </c>
      <c r="AD34">
        <v>88</v>
      </c>
      <c r="AE34">
        <v>611</v>
      </c>
      <c r="AF34">
        <v>3</v>
      </c>
      <c r="AG34">
        <v>3</v>
      </c>
      <c r="AH34" t="s">
        <v>183</v>
      </c>
      <c r="AI34">
        <v>0</v>
      </c>
      <c r="AL34" t="s">
        <v>334</v>
      </c>
      <c r="AQ34" t="s">
        <v>184</v>
      </c>
      <c r="AT34" t="s">
        <v>184</v>
      </c>
      <c r="AW34" t="s">
        <v>403</v>
      </c>
      <c r="AY34" t="s">
        <v>413</v>
      </c>
      <c r="BB34" t="s">
        <v>339</v>
      </c>
      <c r="BD34" t="s">
        <v>360</v>
      </c>
      <c r="BG34" t="s">
        <v>360</v>
      </c>
      <c r="BI34" t="s">
        <v>187</v>
      </c>
      <c r="BK34" t="s">
        <v>362</v>
      </c>
      <c r="BP34">
        <v>148182</v>
      </c>
      <c r="BQ34">
        <v>0</v>
      </c>
      <c r="BR34">
        <v>163000</v>
      </c>
      <c r="BS34">
        <v>14818</v>
      </c>
      <c r="BU34" t="s">
        <v>176</v>
      </c>
      <c r="BV34" t="s">
        <v>363</v>
      </c>
      <c r="CB34">
        <v>0</v>
      </c>
      <c r="CC34" t="s">
        <v>188</v>
      </c>
      <c r="CG34" t="s">
        <v>402</v>
      </c>
      <c r="CH34">
        <v>50003</v>
      </c>
      <c r="CI34" t="s">
        <v>404</v>
      </c>
      <c r="CM34">
        <v>88</v>
      </c>
      <c r="CR34">
        <v>0</v>
      </c>
      <c r="CU34">
        <v>0</v>
      </c>
      <c r="CX34">
        <v>204</v>
      </c>
      <c r="CZ34" t="s">
        <v>420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R35" t="s">
        <v>361</v>
      </c>
      <c r="W35" t="s">
        <v>206</v>
      </c>
      <c r="X35" t="s">
        <v>179</v>
      </c>
      <c r="AA35" t="s">
        <v>402</v>
      </c>
      <c r="AB35" t="s">
        <v>209</v>
      </c>
      <c r="AC35" t="s">
        <v>275</v>
      </c>
      <c r="AD35">
        <v>88</v>
      </c>
      <c r="AE35">
        <v>614</v>
      </c>
      <c r="AF35">
        <v>3</v>
      </c>
      <c r="AG35">
        <v>3</v>
      </c>
      <c r="AH35" t="s">
        <v>183</v>
      </c>
      <c r="AI35">
        <v>0</v>
      </c>
      <c r="AL35" t="s">
        <v>334</v>
      </c>
      <c r="AQ35" t="s">
        <v>184</v>
      </c>
      <c r="AT35" t="s">
        <v>184</v>
      </c>
      <c r="AW35" t="s">
        <v>403</v>
      </c>
      <c r="AY35" t="s">
        <v>413</v>
      </c>
      <c r="BB35" t="s">
        <v>339</v>
      </c>
      <c r="BD35" t="s">
        <v>360</v>
      </c>
      <c r="BG35" t="s">
        <v>360</v>
      </c>
      <c r="BI35" t="s">
        <v>187</v>
      </c>
      <c r="BK35" t="s">
        <v>362</v>
      </c>
      <c r="BP35">
        <v>17455</v>
      </c>
      <c r="BQ35">
        <v>0</v>
      </c>
      <c r="BR35">
        <v>19200</v>
      </c>
      <c r="BS35">
        <v>1745</v>
      </c>
      <c r="BU35" t="s">
        <v>176</v>
      </c>
      <c r="BV35" t="s">
        <v>363</v>
      </c>
      <c r="CB35">
        <v>0</v>
      </c>
      <c r="CC35" t="s">
        <v>188</v>
      </c>
      <c r="CG35" t="s">
        <v>402</v>
      </c>
      <c r="CH35">
        <v>50004</v>
      </c>
      <c r="CI35" t="s">
        <v>404</v>
      </c>
      <c r="CM35">
        <v>88</v>
      </c>
      <c r="CR35">
        <v>0</v>
      </c>
      <c r="CU35">
        <v>0</v>
      </c>
      <c r="CX35">
        <v>205</v>
      </c>
      <c r="CZ35" t="s">
        <v>421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W36" t="s">
        <v>206</v>
      </c>
      <c r="X36" t="s">
        <v>179</v>
      </c>
      <c r="AA36" t="s">
        <v>422</v>
      </c>
      <c r="AB36" t="s">
        <v>330</v>
      </c>
      <c r="AC36" t="s">
        <v>331</v>
      </c>
      <c r="AD36">
        <v>88</v>
      </c>
      <c r="AE36">
        <v>2546</v>
      </c>
      <c r="AF36">
        <v>0</v>
      </c>
      <c r="AG36">
        <v>3</v>
      </c>
      <c r="AH36" t="s">
        <v>183</v>
      </c>
      <c r="AI36">
        <v>0</v>
      </c>
      <c r="DW36" t="s">
        <v>423</v>
      </c>
      <c r="DZ36" t="s">
        <v>365</v>
      </c>
      <c r="EA36" t="s">
        <v>333</v>
      </c>
      <c r="EB36" t="s">
        <v>357</v>
      </c>
      <c r="EC36" t="s">
        <v>184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 t="s">
        <v>201</v>
      </c>
      <c r="EL36">
        <v>0</v>
      </c>
      <c r="EM36">
        <v>0</v>
      </c>
      <c r="EN36" t="s">
        <v>187</v>
      </c>
      <c r="EO36">
        <v>0</v>
      </c>
      <c r="EP36">
        <v>7273</v>
      </c>
      <c r="EQ36">
        <v>0</v>
      </c>
      <c r="ER36">
        <v>8000</v>
      </c>
      <c r="ES36">
        <v>727</v>
      </c>
      <c r="ET36" t="s">
        <v>187</v>
      </c>
      <c r="EU36" t="s">
        <v>417</v>
      </c>
      <c r="EV36" t="s">
        <v>336</v>
      </c>
      <c r="EY36" t="s">
        <v>422</v>
      </c>
      <c r="EZ36" t="s">
        <v>423</v>
      </c>
      <c r="FA36" t="s">
        <v>423</v>
      </c>
      <c r="FB36">
        <v>0</v>
      </c>
      <c r="FC36">
        <v>0</v>
      </c>
      <c r="FD36">
        <v>20596</v>
      </c>
      <c r="FE36">
        <v>2</v>
      </c>
      <c r="FF36">
        <v>2</v>
      </c>
      <c r="FG36" t="s">
        <v>337</v>
      </c>
      <c r="FH36">
        <v>3</v>
      </c>
      <c r="FI36">
        <v>3</v>
      </c>
      <c r="FJ36">
        <v>6</v>
      </c>
      <c r="FK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W37" t="s">
        <v>206</v>
      </c>
      <c r="X37" t="s">
        <v>179</v>
      </c>
      <c r="AA37" t="s">
        <v>424</v>
      </c>
      <c r="AB37" t="s">
        <v>330</v>
      </c>
      <c r="AC37" t="s">
        <v>425</v>
      </c>
      <c r="AD37">
        <v>88</v>
      </c>
      <c r="AE37">
        <v>2548</v>
      </c>
      <c r="AF37">
        <v>0</v>
      </c>
      <c r="AG37">
        <v>3</v>
      </c>
      <c r="AH37" t="s">
        <v>183</v>
      </c>
      <c r="AI37">
        <v>0</v>
      </c>
      <c r="DW37" t="s">
        <v>426</v>
      </c>
      <c r="DZ37" t="s">
        <v>365</v>
      </c>
      <c r="EA37" t="s">
        <v>333</v>
      </c>
      <c r="EB37" t="s">
        <v>357</v>
      </c>
      <c r="EC37" t="s">
        <v>184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 t="s">
        <v>201</v>
      </c>
      <c r="EL37">
        <v>0</v>
      </c>
      <c r="EM37">
        <v>0</v>
      </c>
      <c r="EN37" t="s">
        <v>187</v>
      </c>
      <c r="EO37">
        <v>0</v>
      </c>
      <c r="EP37">
        <v>10909</v>
      </c>
      <c r="EQ37">
        <v>0</v>
      </c>
      <c r="ER37">
        <v>12000</v>
      </c>
      <c r="ES37">
        <v>1091</v>
      </c>
      <c r="ET37" t="s">
        <v>187</v>
      </c>
      <c r="EU37" t="s">
        <v>417</v>
      </c>
      <c r="EV37" t="s">
        <v>336</v>
      </c>
      <c r="EY37" t="s">
        <v>424</v>
      </c>
      <c r="EZ37" t="s">
        <v>426</v>
      </c>
      <c r="FA37" t="s">
        <v>426</v>
      </c>
      <c r="FB37">
        <v>0</v>
      </c>
      <c r="FC37">
        <v>0</v>
      </c>
      <c r="FD37">
        <v>20593</v>
      </c>
      <c r="FE37">
        <v>2</v>
      </c>
      <c r="FF37">
        <v>2</v>
      </c>
      <c r="FG37" t="s">
        <v>337</v>
      </c>
      <c r="FH37">
        <v>3</v>
      </c>
      <c r="FI37">
        <v>3</v>
      </c>
      <c r="FJ37">
        <v>6</v>
      </c>
      <c r="FK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R38" t="s">
        <v>370</v>
      </c>
      <c r="W38" t="s">
        <v>206</v>
      </c>
      <c r="X38" t="s">
        <v>179</v>
      </c>
      <c r="AA38" t="s">
        <v>354</v>
      </c>
      <c r="AB38" t="s">
        <v>209</v>
      </c>
      <c r="AC38" t="s">
        <v>195</v>
      </c>
      <c r="AD38">
        <v>88</v>
      </c>
      <c r="AE38">
        <v>617</v>
      </c>
      <c r="AF38">
        <v>3</v>
      </c>
      <c r="AG38">
        <v>3</v>
      </c>
      <c r="AH38" t="s">
        <v>183</v>
      </c>
      <c r="AI38">
        <v>0</v>
      </c>
      <c r="AL38" t="s">
        <v>357</v>
      </c>
      <c r="AQ38" t="s">
        <v>184</v>
      </c>
      <c r="AT38" t="s">
        <v>184</v>
      </c>
      <c r="AW38" t="s">
        <v>358</v>
      </c>
      <c r="AY38" t="s">
        <v>201</v>
      </c>
      <c r="BB38" t="s">
        <v>202</v>
      </c>
      <c r="BD38" t="s">
        <v>360</v>
      </c>
      <c r="BG38" t="s">
        <v>360</v>
      </c>
      <c r="BI38" t="s">
        <v>187</v>
      </c>
      <c r="BK38" t="s">
        <v>373</v>
      </c>
      <c r="BP38">
        <v>148546</v>
      </c>
      <c r="BQ38">
        <v>0</v>
      </c>
      <c r="BR38">
        <v>163400</v>
      </c>
      <c r="BS38">
        <v>14854</v>
      </c>
      <c r="BU38" t="s">
        <v>176</v>
      </c>
      <c r="BV38" t="s">
        <v>374</v>
      </c>
      <c r="CB38">
        <v>0</v>
      </c>
      <c r="CC38" t="s">
        <v>188</v>
      </c>
      <c r="CG38" t="s">
        <v>354</v>
      </c>
      <c r="CH38">
        <v>50002</v>
      </c>
      <c r="CI38" t="s">
        <v>356</v>
      </c>
      <c r="CM38">
        <v>88</v>
      </c>
      <c r="CR38">
        <v>0</v>
      </c>
      <c r="CU38">
        <v>0</v>
      </c>
      <c r="CX38">
        <v>206</v>
      </c>
      <c r="CZ38" t="s">
        <v>427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57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402</v>
      </c>
      <c r="AB39" t="s">
        <v>209</v>
      </c>
      <c r="AC39" t="s">
        <v>267</v>
      </c>
      <c r="AD39">
        <v>88</v>
      </c>
      <c r="AE39">
        <v>620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403</v>
      </c>
      <c r="AY39" t="s">
        <v>201</v>
      </c>
      <c r="BB39" t="s">
        <v>202</v>
      </c>
      <c r="BD39" t="s">
        <v>360</v>
      </c>
      <c r="BG39" t="s">
        <v>360</v>
      </c>
      <c r="BI39" t="s">
        <v>187</v>
      </c>
      <c r="BK39" t="s">
        <v>373</v>
      </c>
      <c r="BP39">
        <v>41728</v>
      </c>
      <c r="BQ39">
        <v>0</v>
      </c>
      <c r="BR39">
        <v>45900</v>
      </c>
      <c r="BS39">
        <v>4172</v>
      </c>
      <c r="BU39" t="s">
        <v>176</v>
      </c>
      <c r="BV39" t="s">
        <v>374</v>
      </c>
      <c r="CB39">
        <v>0</v>
      </c>
      <c r="CC39" t="s">
        <v>188</v>
      </c>
      <c r="CG39" t="s">
        <v>402</v>
      </c>
      <c r="CH39">
        <v>50003</v>
      </c>
      <c r="CI39" t="s">
        <v>404</v>
      </c>
      <c r="CM39">
        <v>88</v>
      </c>
      <c r="CR39">
        <v>0</v>
      </c>
      <c r="CU39">
        <v>0</v>
      </c>
      <c r="CX39">
        <v>207</v>
      </c>
      <c r="CZ39" t="s">
        <v>428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R40" t="s">
        <v>361</v>
      </c>
      <c r="W40" t="s">
        <v>206</v>
      </c>
      <c r="X40" t="s">
        <v>179</v>
      </c>
      <c r="AA40" t="s">
        <v>402</v>
      </c>
      <c r="AB40" t="s">
        <v>209</v>
      </c>
      <c r="AC40" t="s">
        <v>275</v>
      </c>
      <c r="AD40">
        <v>88</v>
      </c>
      <c r="AE40">
        <v>623</v>
      </c>
      <c r="AF40">
        <v>3</v>
      </c>
      <c r="AG40">
        <v>3</v>
      </c>
      <c r="AH40" t="s">
        <v>183</v>
      </c>
      <c r="AI40">
        <v>0</v>
      </c>
      <c r="AL40" t="s">
        <v>334</v>
      </c>
      <c r="AQ40" t="s">
        <v>184</v>
      </c>
      <c r="AT40" t="s">
        <v>184</v>
      </c>
      <c r="AW40" t="s">
        <v>403</v>
      </c>
      <c r="AY40" t="s">
        <v>201</v>
      </c>
      <c r="BB40" t="s">
        <v>202</v>
      </c>
      <c r="BD40" t="s">
        <v>360</v>
      </c>
      <c r="BG40" t="s">
        <v>360</v>
      </c>
      <c r="BI40" t="s">
        <v>187</v>
      </c>
      <c r="BK40" t="s">
        <v>362</v>
      </c>
      <c r="BP40">
        <v>13546</v>
      </c>
      <c r="BQ40">
        <v>0</v>
      </c>
      <c r="BR40">
        <v>14900</v>
      </c>
      <c r="BS40">
        <v>1354</v>
      </c>
      <c r="BU40" t="s">
        <v>176</v>
      </c>
      <c r="BV40" t="s">
        <v>363</v>
      </c>
      <c r="CB40">
        <v>0</v>
      </c>
      <c r="CC40" t="s">
        <v>188</v>
      </c>
      <c r="CG40" t="s">
        <v>402</v>
      </c>
      <c r="CH40">
        <v>50004</v>
      </c>
      <c r="CI40" t="s">
        <v>404</v>
      </c>
      <c r="CM40">
        <v>88</v>
      </c>
      <c r="CR40">
        <v>0</v>
      </c>
      <c r="CU40">
        <v>0</v>
      </c>
      <c r="CX40">
        <v>208</v>
      </c>
      <c r="CZ40" t="s">
        <v>429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W41" t="s">
        <v>206</v>
      </c>
      <c r="X41" t="s">
        <v>179</v>
      </c>
      <c r="AA41" t="s">
        <v>388</v>
      </c>
      <c r="AB41" t="s">
        <v>330</v>
      </c>
      <c r="AC41" t="s">
        <v>331</v>
      </c>
      <c r="AD41">
        <v>88</v>
      </c>
      <c r="AE41">
        <v>1480</v>
      </c>
      <c r="AF41">
        <v>0</v>
      </c>
      <c r="AG41">
        <v>3</v>
      </c>
      <c r="AH41" t="s">
        <v>183</v>
      </c>
      <c r="AI41">
        <v>2</v>
      </c>
      <c r="DW41" t="s">
        <v>389</v>
      </c>
      <c r="DZ41" t="s">
        <v>382</v>
      </c>
      <c r="EA41" t="s">
        <v>333</v>
      </c>
      <c r="EB41" t="s">
        <v>357</v>
      </c>
      <c r="EC41" t="s">
        <v>184</v>
      </c>
      <c r="ED41">
        <v>0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430</v>
      </c>
      <c r="EL41">
        <v>0</v>
      </c>
      <c r="EM41">
        <v>0</v>
      </c>
      <c r="EN41" t="s">
        <v>187</v>
      </c>
      <c r="EO41">
        <v>0</v>
      </c>
      <c r="EP41">
        <v>12273</v>
      </c>
      <c r="EQ41">
        <v>0</v>
      </c>
      <c r="ER41">
        <v>13500</v>
      </c>
      <c r="ES41">
        <v>1227</v>
      </c>
      <c r="ET41" t="s">
        <v>187</v>
      </c>
      <c r="EU41" t="s">
        <v>390</v>
      </c>
      <c r="EV41" t="s">
        <v>336</v>
      </c>
      <c r="EY41" t="s">
        <v>388</v>
      </c>
      <c r="EZ41" t="s">
        <v>389</v>
      </c>
      <c r="FA41" t="s">
        <v>389</v>
      </c>
      <c r="FB41">
        <v>0</v>
      </c>
      <c r="FC41">
        <v>0</v>
      </c>
      <c r="FD41">
        <v>20590</v>
      </c>
      <c r="FE41">
        <v>2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2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R42" t="s">
        <v>370</v>
      </c>
      <c r="W42" t="s">
        <v>206</v>
      </c>
      <c r="X42" t="s">
        <v>179</v>
      </c>
      <c r="AA42" t="s">
        <v>354</v>
      </c>
      <c r="AB42" t="s">
        <v>209</v>
      </c>
      <c r="AC42" t="s">
        <v>182</v>
      </c>
      <c r="AD42">
        <v>88</v>
      </c>
      <c r="AE42">
        <v>626</v>
      </c>
      <c r="AF42">
        <v>3</v>
      </c>
      <c r="AG42">
        <v>3</v>
      </c>
      <c r="AH42" t="s">
        <v>183</v>
      </c>
      <c r="AI42">
        <v>2</v>
      </c>
      <c r="AL42" t="s">
        <v>357</v>
      </c>
      <c r="AQ42" t="s">
        <v>184</v>
      </c>
      <c r="AT42" t="s">
        <v>184</v>
      </c>
      <c r="AW42" t="s">
        <v>358</v>
      </c>
      <c r="AY42" t="s">
        <v>430</v>
      </c>
      <c r="BB42" t="s">
        <v>431</v>
      </c>
      <c r="BD42" t="s">
        <v>360</v>
      </c>
      <c r="BG42" t="s">
        <v>360</v>
      </c>
      <c r="BI42" t="s">
        <v>187</v>
      </c>
      <c r="BK42" t="s">
        <v>373</v>
      </c>
      <c r="BP42">
        <v>49219</v>
      </c>
      <c r="BQ42">
        <v>0</v>
      </c>
      <c r="BR42">
        <v>54140</v>
      </c>
      <c r="BS42">
        <v>4921</v>
      </c>
      <c r="BU42" t="s">
        <v>176</v>
      </c>
      <c r="BV42" t="s">
        <v>374</v>
      </c>
      <c r="CB42">
        <v>0</v>
      </c>
      <c r="CC42" t="s">
        <v>188</v>
      </c>
      <c r="CG42" t="s">
        <v>354</v>
      </c>
      <c r="CH42">
        <v>50001</v>
      </c>
      <c r="CI42" t="s">
        <v>356</v>
      </c>
      <c r="CM42">
        <v>88</v>
      </c>
      <c r="CR42">
        <v>0</v>
      </c>
      <c r="CU42">
        <v>0</v>
      </c>
      <c r="CX42">
        <v>209</v>
      </c>
      <c r="CZ42" t="s">
        <v>432</v>
      </c>
      <c r="DB42">
        <v>0</v>
      </c>
      <c r="DC42">
        <v>0</v>
      </c>
      <c r="DD42">
        <v>0</v>
      </c>
      <c r="DE42">
        <v>3</v>
      </c>
      <c r="DG42">
        <v>0</v>
      </c>
      <c r="DH42">
        <v>0</v>
      </c>
      <c r="DL42">
        <v>2</v>
      </c>
      <c r="DM42">
        <v>57</v>
      </c>
      <c r="DP42" t="s">
        <v>191</v>
      </c>
      <c r="DQ42" t="s">
        <v>183</v>
      </c>
      <c r="DT42">
        <v>0</v>
      </c>
      <c r="DU42">
        <v>2</v>
      </c>
      <c r="DV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R43" t="s">
        <v>370</v>
      </c>
      <c r="W43" t="s">
        <v>206</v>
      </c>
      <c r="X43" t="s">
        <v>179</v>
      </c>
      <c r="AA43" t="s">
        <v>434</v>
      </c>
      <c r="AB43" t="s">
        <v>209</v>
      </c>
      <c r="AC43" t="s">
        <v>195</v>
      </c>
      <c r="AD43">
        <v>88</v>
      </c>
      <c r="AE43">
        <v>1754</v>
      </c>
      <c r="AF43">
        <v>3</v>
      </c>
      <c r="AG43">
        <v>3</v>
      </c>
      <c r="AH43" t="s">
        <v>183</v>
      </c>
      <c r="AI43">
        <v>2</v>
      </c>
      <c r="AL43" t="s">
        <v>357</v>
      </c>
      <c r="AQ43" t="s">
        <v>184</v>
      </c>
      <c r="AT43" t="s">
        <v>184</v>
      </c>
      <c r="AW43" t="s">
        <v>435</v>
      </c>
      <c r="AY43" t="s">
        <v>430</v>
      </c>
      <c r="BB43" t="s">
        <v>431</v>
      </c>
      <c r="BD43" t="s">
        <v>367</v>
      </c>
      <c r="BG43" t="s">
        <v>367</v>
      </c>
      <c r="BI43" t="s">
        <v>187</v>
      </c>
      <c r="BK43" t="s">
        <v>373</v>
      </c>
      <c r="BP43">
        <v>43636</v>
      </c>
      <c r="BQ43">
        <v>0</v>
      </c>
      <c r="BR43">
        <v>48000</v>
      </c>
      <c r="BS43">
        <v>4364</v>
      </c>
      <c r="BU43" t="s">
        <v>176</v>
      </c>
      <c r="BV43" t="s">
        <v>374</v>
      </c>
      <c r="CB43">
        <v>0</v>
      </c>
      <c r="CC43" t="s">
        <v>188</v>
      </c>
      <c r="CG43" t="s">
        <v>434</v>
      </c>
      <c r="CH43">
        <v>50002</v>
      </c>
      <c r="CI43" t="s">
        <v>436</v>
      </c>
      <c r="CM43">
        <v>88</v>
      </c>
      <c r="CR43">
        <v>0</v>
      </c>
      <c r="CU43">
        <v>0</v>
      </c>
      <c r="CX43">
        <v>531</v>
      </c>
      <c r="CZ43" t="s">
        <v>437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2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W44" t="s">
        <v>206</v>
      </c>
      <c r="X44" t="s">
        <v>179</v>
      </c>
      <c r="Z44" t="s">
        <v>444</v>
      </c>
      <c r="AA44" t="s">
        <v>445</v>
      </c>
      <c r="AB44" t="s">
        <v>209</v>
      </c>
      <c r="AC44" t="s">
        <v>182</v>
      </c>
      <c r="AD44">
        <v>86</v>
      </c>
      <c r="AE44">
        <v>50</v>
      </c>
      <c r="AF44">
        <v>3</v>
      </c>
      <c r="AG44">
        <v>3</v>
      </c>
      <c r="AH44" t="s">
        <v>183</v>
      </c>
      <c r="AI44">
        <v>1</v>
      </c>
      <c r="AN44" t="s">
        <v>211</v>
      </c>
      <c r="AQ44" t="s">
        <v>184</v>
      </c>
      <c r="AT44" t="s">
        <v>184</v>
      </c>
      <c r="AW44" t="s">
        <v>446</v>
      </c>
      <c r="AY44" t="s">
        <v>440</v>
      </c>
      <c r="BB44" t="s">
        <v>441</v>
      </c>
      <c r="BD44" t="s">
        <v>203</v>
      </c>
      <c r="BF44" t="s">
        <v>447</v>
      </c>
      <c r="BG44" t="s">
        <v>203</v>
      </c>
      <c r="BI44" t="s">
        <v>187</v>
      </c>
      <c r="BP44">
        <v>30159</v>
      </c>
      <c r="BR44">
        <v>33174</v>
      </c>
      <c r="BS44">
        <v>3015</v>
      </c>
      <c r="BU44" t="s">
        <v>176</v>
      </c>
      <c r="BY44" t="s">
        <v>448</v>
      </c>
      <c r="CB44">
        <v>0</v>
      </c>
      <c r="CC44" t="s">
        <v>188</v>
      </c>
      <c r="CG44" t="s">
        <v>445</v>
      </c>
      <c r="CH44">
        <v>50001</v>
      </c>
      <c r="CI44" t="s">
        <v>449</v>
      </c>
      <c r="CM44">
        <v>86</v>
      </c>
      <c r="CN44" t="s">
        <v>450</v>
      </c>
      <c r="CR44">
        <v>0</v>
      </c>
      <c r="CU44">
        <v>1</v>
      </c>
      <c r="CX44">
        <v>15</v>
      </c>
      <c r="CZ44" t="s">
        <v>451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51</v>
      </c>
      <c r="DO44">
        <v>30159</v>
      </c>
      <c r="DP44" t="s">
        <v>191</v>
      </c>
      <c r="DQ44" t="s">
        <v>183</v>
      </c>
      <c r="DT44">
        <v>0</v>
      </c>
      <c r="DU44">
        <v>1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R45" t="s">
        <v>392</v>
      </c>
      <c r="W45" t="s">
        <v>206</v>
      </c>
      <c r="X45" t="s">
        <v>179</v>
      </c>
      <c r="AA45" t="s">
        <v>354</v>
      </c>
      <c r="AB45" t="s">
        <v>209</v>
      </c>
      <c r="AC45" t="s">
        <v>195</v>
      </c>
      <c r="AD45">
        <v>88</v>
      </c>
      <c r="AE45">
        <v>629</v>
      </c>
      <c r="AF45">
        <v>3</v>
      </c>
      <c r="AG45">
        <v>3</v>
      </c>
      <c r="AH45" t="s">
        <v>183</v>
      </c>
      <c r="AI45">
        <v>1</v>
      </c>
      <c r="AL45" t="s">
        <v>394</v>
      </c>
      <c r="AQ45" t="s">
        <v>184</v>
      </c>
      <c r="AT45" t="s">
        <v>184</v>
      </c>
      <c r="AW45" t="s">
        <v>358</v>
      </c>
      <c r="AY45" t="s">
        <v>440</v>
      </c>
      <c r="BB45" t="s">
        <v>441</v>
      </c>
      <c r="BD45" t="s">
        <v>360</v>
      </c>
      <c r="BG45" t="s">
        <v>360</v>
      </c>
      <c r="BI45" t="s">
        <v>187</v>
      </c>
      <c r="BK45" t="s">
        <v>396</v>
      </c>
      <c r="BP45">
        <v>9500</v>
      </c>
      <c r="BQ45">
        <v>0</v>
      </c>
      <c r="BR45">
        <v>10450</v>
      </c>
      <c r="BS45">
        <v>950</v>
      </c>
      <c r="BU45" t="s">
        <v>176</v>
      </c>
      <c r="BV45" t="s">
        <v>397</v>
      </c>
      <c r="CB45">
        <v>0</v>
      </c>
      <c r="CC45" t="s">
        <v>188</v>
      </c>
      <c r="CG45" t="s">
        <v>354</v>
      </c>
      <c r="CH45">
        <v>50002</v>
      </c>
      <c r="CI45" t="s">
        <v>356</v>
      </c>
      <c r="CM45">
        <v>88</v>
      </c>
      <c r="CR45">
        <v>0</v>
      </c>
      <c r="CU45">
        <v>0</v>
      </c>
      <c r="CX45">
        <v>210</v>
      </c>
      <c r="CZ45" t="s">
        <v>452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1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R46" t="s">
        <v>361</v>
      </c>
      <c r="W46" t="s">
        <v>206</v>
      </c>
      <c r="X46" t="s">
        <v>179</v>
      </c>
      <c r="AA46" t="s">
        <v>402</v>
      </c>
      <c r="AB46" t="s">
        <v>209</v>
      </c>
      <c r="AC46" t="s">
        <v>267</v>
      </c>
      <c r="AD46">
        <v>88</v>
      </c>
      <c r="AE46">
        <v>632</v>
      </c>
      <c r="AF46">
        <v>3</v>
      </c>
      <c r="AG46">
        <v>3</v>
      </c>
      <c r="AH46" t="s">
        <v>183</v>
      </c>
      <c r="AI46">
        <v>1</v>
      </c>
      <c r="AL46" t="s">
        <v>334</v>
      </c>
      <c r="AQ46" t="s">
        <v>184</v>
      </c>
      <c r="AT46" t="s">
        <v>184</v>
      </c>
      <c r="AW46" t="s">
        <v>403</v>
      </c>
      <c r="AY46" t="s">
        <v>440</v>
      </c>
      <c r="BB46" t="s">
        <v>441</v>
      </c>
      <c r="BD46" t="s">
        <v>360</v>
      </c>
      <c r="BG46" t="s">
        <v>360</v>
      </c>
      <c r="BI46" t="s">
        <v>187</v>
      </c>
      <c r="BK46" t="s">
        <v>362</v>
      </c>
      <c r="BP46">
        <v>50000</v>
      </c>
      <c r="BQ46">
        <v>0</v>
      </c>
      <c r="BR46">
        <v>55000</v>
      </c>
      <c r="BS46">
        <v>5000</v>
      </c>
      <c r="BU46" t="s">
        <v>176</v>
      </c>
      <c r="BV46" t="s">
        <v>363</v>
      </c>
      <c r="CB46">
        <v>0</v>
      </c>
      <c r="CC46" t="s">
        <v>188</v>
      </c>
      <c r="CG46" t="s">
        <v>402</v>
      </c>
      <c r="CH46">
        <v>50003</v>
      </c>
      <c r="CI46" t="s">
        <v>404</v>
      </c>
      <c r="CM46">
        <v>88</v>
      </c>
      <c r="CR46">
        <v>0</v>
      </c>
      <c r="CU46">
        <v>0</v>
      </c>
      <c r="CX46">
        <v>211</v>
      </c>
      <c r="CZ46" t="s">
        <v>453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1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W47" t="s">
        <v>206</v>
      </c>
      <c r="X47" t="s">
        <v>179</v>
      </c>
      <c r="AA47" t="s">
        <v>454</v>
      </c>
      <c r="AB47" t="s">
        <v>330</v>
      </c>
      <c r="AC47" t="s">
        <v>331</v>
      </c>
      <c r="AD47">
        <v>88</v>
      </c>
      <c r="AE47">
        <v>2550</v>
      </c>
      <c r="AF47">
        <v>0</v>
      </c>
      <c r="AG47">
        <v>3</v>
      </c>
      <c r="AH47" t="s">
        <v>183</v>
      </c>
      <c r="AI47">
        <v>0</v>
      </c>
      <c r="DW47" t="s">
        <v>455</v>
      </c>
      <c r="DZ47" t="s">
        <v>365</v>
      </c>
      <c r="EA47" t="s">
        <v>333</v>
      </c>
      <c r="EB47" t="s">
        <v>416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 t="s">
        <v>218</v>
      </c>
      <c r="EL47">
        <v>0</v>
      </c>
      <c r="EM47">
        <v>0</v>
      </c>
      <c r="EN47" t="s">
        <v>187</v>
      </c>
      <c r="EO47">
        <v>0</v>
      </c>
      <c r="EP47">
        <v>909</v>
      </c>
      <c r="EQ47">
        <v>0</v>
      </c>
      <c r="ER47">
        <v>1000</v>
      </c>
      <c r="ES47">
        <v>91</v>
      </c>
      <c r="ET47" t="s">
        <v>187</v>
      </c>
      <c r="EU47" t="s">
        <v>417</v>
      </c>
      <c r="EV47" t="s">
        <v>336</v>
      </c>
      <c r="EY47" t="s">
        <v>454</v>
      </c>
      <c r="EZ47" t="s">
        <v>455</v>
      </c>
      <c r="FA47" t="s">
        <v>455</v>
      </c>
      <c r="FB47">
        <v>0</v>
      </c>
      <c r="FC47">
        <v>0</v>
      </c>
      <c r="FD47">
        <v>20587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W48" t="s">
        <v>206</v>
      </c>
      <c r="X48" t="s">
        <v>179</v>
      </c>
      <c r="AA48" t="s">
        <v>458</v>
      </c>
      <c r="AB48" t="s">
        <v>330</v>
      </c>
      <c r="AC48" t="s">
        <v>331</v>
      </c>
      <c r="AD48">
        <v>88</v>
      </c>
      <c r="AE48">
        <v>2552</v>
      </c>
      <c r="AF48">
        <v>0</v>
      </c>
      <c r="AG48">
        <v>3</v>
      </c>
      <c r="AH48" t="s">
        <v>183</v>
      </c>
      <c r="AI48">
        <v>0</v>
      </c>
      <c r="DW48" t="s">
        <v>459</v>
      </c>
      <c r="DZ48" t="s">
        <v>365</v>
      </c>
      <c r="EA48" t="s">
        <v>333</v>
      </c>
      <c r="EB48" t="s">
        <v>357</v>
      </c>
      <c r="EC48" t="s">
        <v>184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1</v>
      </c>
      <c r="EJ48">
        <v>1</v>
      </c>
      <c r="EK48" t="s">
        <v>456</v>
      </c>
      <c r="EL48">
        <v>0</v>
      </c>
      <c r="EM48">
        <v>0</v>
      </c>
      <c r="EN48" t="s">
        <v>187</v>
      </c>
      <c r="EO48">
        <v>0</v>
      </c>
      <c r="EP48">
        <v>4400</v>
      </c>
      <c r="EQ48">
        <v>0</v>
      </c>
      <c r="ER48">
        <v>4400</v>
      </c>
      <c r="ES48">
        <v>0</v>
      </c>
      <c r="ET48" t="s">
        <v>187</v>
      </c>
      <c r="EU48" t="s">
        <v>417</v>
      </c>
      <c r="EV48" t="s">
        <v>336</v>
      </c>
      <c r="EY48" t="s">
        <v>458</v>
      </c>
      <c r="EZ48" t="s">
        <v>459</v>
      </c>
      <c r="FA48" t="s">
        <v>459</v>
      </c>
      <c r="FB48">
        <v>0</v>
      </c>
      <c r="FC48">
        <v>0</v>
      </c>
      <c r="FD48">
        <v>20582</v>
      </c>
      <c r="FE48">
        <v>1</v>
      </c>
      <c r="FF48">
        <v>1</v>
      </c>
      <c r="FG48" t="s">
        <v>337</v>
      </c>
      <c r="FH48">
        <v>3</v>
      </c>
      <c r="FI48">
        <v>3</v>
      </c>
      <c r="FJ48">
        <v>6</v>
      </c>
      <c r="FK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461</v>
      </c>
      <c r="AB49" t="s">
        <v>209</v>
      </c>
      <c r="AC49" t="s">
        <v>182</v>
      </c>
      <c r="AD49">
        <v>88</v>
      </c>
      <c r="AE49">
        <v>635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462</v>
      </c>
      <c r="AY49" t="s">
        <v>456</v>
      </c>
      <c r="BB49" t="s">
        <v>457</v>
      </c>
      <c r="BD49" t="s">
        <v>360</v>
      </c>
      <c r="BG49" t="s">
        <v>360</v>
      </c>
      <c r="BI49" t="s">
        <v>187</v>
      </c>
      <c r="BK49" t="s">
        <v>373</v>
      </c>
      <c r="BP49">
        <v>70545</v>
      </c>
      <c r="BQ49">
        <v>0</v>
      </c>
      <c r="BR49">
        <v>77600</v>
      </c>
      <c r="BS49">
        <v>7055</v>
      </c>
      <c r="BU49" t="s">
        <v>176</v>
      </c>
      <c r="BV49" t="s">
        <v>374</v>
      </c>
      <c r="CB49">
        <v>0</v>
      </c>
      <c r="CC49" t="s">
        <v>188</v>
      </c>
      <c r="CG49" t="s">
        <v>461</v>
      </c>
      <c r="CH49">
        <v>50001</v>
      </c>
      <c r="CI49" t="s">
        <v>463</v>
      </c>
      <c r="CM49">
        <v>88</v>
      </c>
      <c r="CR49">
        <v>0</v>
      </c>
      <c r="CU49">
        <v>0</v>
      </c>
      <c r="CX49">
        <v>212</v>
      </c>
      <c r="CZ49" t="s">
        <v>464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R50" t="s">
        <v>370</v>
      </c>
      <c r="W50" t="s">
        <v>206</v>
      </c>
      <c r="X50" t="s">
        <v>179</v>
      </c>
      <c r="AA50" t="s">
        <v>466</v>
      </c>
      <c r="AB50" t="s">
        <v>209</v>
      </c>
      <c r="AC50" t="s">
        <v>195</v>
      </c>
      <c r="AD50">
        <v>88</v>
      </c>
      <c r="AE50">
        <v>1757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467</v>
      </c>
      <c r="AY50" t="s">
        <v>456</v>
      </c>
      <c r="BB50" t="s">
        <v>457</v>
      </c>
      <c r="BD50" t="s">
        <v>367</v>
      </c>
      <c r="BG50" t="s">
        <v>367</v>
      </c>
      <c r="BI50" t="s">
        <v>187</v>
      </c>
      <c r="BK50" t="s">
        <v>373</v>
      </c>
      <c r="BP50">
        <v>8091</v>
      </c>
      <c r="BQ50">
        <v>0</v>
      </c>
      <c r="BR50">
        <v>8900</v>
      </c>
      <c r="BS50">
        <v>809</v>
      </c>
      <c r="BU50" t="s">
        <v>176</v>
      </c>
      <c r="BV50" t="s">
        <v>374</v>
      </c>
      <c r="CB50">
        <v>0</v>
      </c>
      <c r="CC50" t="s">
        <v>188</v>
      </c>
      <c r="CG50" t="s">
        <v>466</v>
      </c>
      <c r="CH50">
        <v>50002</v>
      </c>
      <c r="CI50" t="s">
        <v>468</v>
      </c>
      <c r="CM50">
        <v>88</v>
      </c>
      <c r="CR50">
        <v>0</v>
      </c>
      <c r="CU50">
        <v>0</v>
      </c>
      <c r="CX50">
        <v>532</v>
      </c>
      <c r="CZ50" t="s">
        <v>469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R51" t="s">
        <v>370</v>
      </c>
      <c r="W51" t="s">
        <v>206</v>
      </c>
      <c r="X51" t="s">
        <v>179</v>
      </c>
      <c r="AA51" t="s">
        <v>434</v>
      </c>
      <c r="AB51" t="s">
        <v>209</v>
      </c>
      <c r="AC51" t="s">
        <v>267</v>
      </c>
      <c r="AD51">
        <v>88</v>
      </c>
      <c r="AE51">
        <v>1760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435</v>
      </c>
      <c r="AY51" t="s">
        <v>456</v>
      </c>
      <c r="BB51" t="s">
        <v>457</v>
      </c>
      <c r="BD51" t="s">
        <v>367</v>
      </c>
      <c r="BG51" t="s">
        <v>367</v>
      </c>
      <c r="BI51" t="s">
        <v>187</v>
      </c>
      <c r="BK51" t="s">
        <v>373</v>
      </c>
      <c r="BP51">
        <v>10182</v>
      </c>
      <c r="BQ51">
        <v>0</v>
      </c>
      <c r="BR51">
        <v>11200</v>
      </c>
      <c r="BS51">
        <v>1018</v>
      </c>
      <c r="BU51" t="s">
        <v>176</v>
      </c>
      <c r="BV51" t="s">
        <v>374</v>
      </c>
      <c r="CB51">
        <v>0</v>
      </c>
      <c r="CC51" t="s">
        <v>188</v>
      </c>
      <c r="CG51" t="s">
        <v>434</v>
      </c>
      <c r="CH51">
        <v>50003</v>
      </c>
      <c r="CI51" t="s">
        <v>436</v>
      </c>
      <c r="CM51">
        <v>88</v>
      </c>
      <c r="CR51">
        <v>0</v>
      </c>
      <c r="CU51">
        <v>0</v>
      </c>
      <c r="CX51">
        <v>533</v>
      </c>
      <c r="CZ51" t="s">
        <v>470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R52" t="s">
        <v>370</v>
      </c>
      <c r="W52" t="s">
        <v>206</v>
      </c>
      <c r="X52" t="s">
        <v>179</v>
      </c>
      <c r="AA52" t="s">
        <v>434</v>
      </c>
      <c r="AB52" t="s">
        <v>209</v>
      </c>
      <c r="AC52" t="s">
        <v>275</v>
      </c>
      <c r="AD52">
        <v>88</v>
      </c>
      <c r="AE52">
        <v>1763</v>
      </c>
      <c r="AF52">
        <v>3</v>
      </c>
      <c r="AG52">
        <v>3</v>
      </c>
      <c r="AH52" t="s">
        <v>183</v>
      </c>
      <c r="AI52">
        <v>0</v>
      </c>
      <c r="AL52" t="s">
        <v>357</v>
      </c>
      <c r="AQ52" t="s">
        <v>184</v>
      </c>
      <c r="AT52" t="s">
        <v>184</v>
      </c>
      <c r="AW52" t="s">
        <v>435</v>
      </c>
      <c r="AY52" t="s">
        <v>456</v>
      </c>
      <c r="BB52" t="s">
        <v>457</v>
      </c>
      <c r="BD52" t="s">
        <v>367</v>
      </c>
      <c r="BG52" t="s">
        <v>367</v>
      </c>
      <c r="BI52" t="s">
        <v>187</v>
      </c>
      <c r="BK52" t="s">
        <v>373</v>
      </c>
      <c r="BP52">
        <v>8000</v>
      </c>
      <c r="BQ52">
        <v>0</v>
      </c>
      <c r="BR52">
        <v>8800</v>
      </c>
      <c r="BS52">
        <v>800</v>
      </c>
      <c r="BU52" t="s">
        <v>176</v>
      </c>
      <c r="BV52" t="s">
        <v>374</v>
      </c>
      <c r="CB52">
        <v>0</v>
      </c>
      <c r="CC52" t="s">
        <v>188</v>
      </c>
      <c r="CG52" t="s">
        <v>434</v>
      </c>
      <c r="CH52">
        <v>50004</v>
      </c>
      <c r="CI52" t="s">
        <v>436</v>
      </c>
      <c r="CM52">
        <v>88</v>
      </c>
      <c r="CR52">
        <v>0</v>
      </c>
      <c r="CU52">
        <v>0</v>
      </c>
      <c r="CX52">
        <v>534</v>
      </c>
      <c r="CZ52" t="s">
        <v>471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57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R53" t="s">
        <v>370</v>
      </c>
      <c r="W53" t="s">
        <v>206</v>
      </c>
      <c r="X53" t="s">
        <v>179</v>
      </c>
      <c r="AA53" t="s">
        <v>434</v>
      </c>
      <c r="AB53" t="s">
        <v>209</v>
      </c>
      <c r="AC53" t="s">
        <v>284</v>
      </c>
      <c r="AD53">
        <v>88</v>
      </c>
      <c r="AE53">
        <v>1766</v>
      </c>
      <c r="AF53">
        <v>3</v>
      </c>
      <c r="AG53">
        <v>3</v>
      </c>
      <c r="AH53" t="s">
        <v>183</v>
      </c>
      <c r="AI53">
        <v>0</v>
      </c>
      <c r="AL53" t="s">
        <v>357</v>
      </c>
      <c r="AQ53" t="s">
        <v>184</v>
      </c>
      <c r="AT53" t="s">
        <v>184</v>
      </c>
      <c r="AW53" t="s">
        <v>435</v>
      </c>
      <c r="AY53" t="s">
        <v>456</v>
      </c>
      <c r="BB53" t="s">
        <v>457</v>
      </c>
      <c r="BD53" t="s">
        <v>367</v>
      </c>
      <c r="BG53" t="s">
        <v>367</v>
      </c>
      <c r="BI53" t="s">
        <v>187</v>
      </c>
      <c r="BK53" t="s">
        <v>373</v>
      </c>
      <c r="BP53">
        <v>8909</v>
      </c>
      <c r="BQ53">
        <v>0</v>
      </c>
      <c r="BR53">
        <v>9800</v>
      </c>
      <c r="BS53">
        <v>891</v>
      </c>
      <c r="BU53" t="s">
        <v>176</v>
      </c>
      <c r="BV53" t="s">
        <v>374</v>
      </c>
      <c r="CB53">
        <v>0</v>
      </c>
      <c r="CC53" t="s">
        <v>188</v>
      </c>
      <c r="CG53" t="s">
        <v>434</v>
      </c>
      <c r="CH53">
        <v>50005</v>
      </c>
      <c r="CI53" t="s">
        <v>436</v>
      </c>
      <c r="CM53">
        <v>88</v>
      </c>
      <c r="CR53">
        <v>0</v>
      </c>
      <c r="CU53">
        <v>0</v>
      </c>
      <c r="CX53">
        <v>535</v>
      </c>
      <c r="CZ53" t="s">
        <v>472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W54" t="s">
        <v>206</v>
      </c>
      <c r="X54" t="s">
        <v>179</v>
      </c>
      <c r="Z54" t="s">
        <v>479</v>
      </c>
      <c r="AA54" t="s">
        <v>480</v>
      </c>
      <c r="AB54" t="s">
        <v>209</v>
      </c>
      <c r="AC54" t="s">
        <v>182</v>
      </c>
      <c r="AD54">
        <v>86</v>
      </c>
      <c r="AE54">
        <v>56</v>
      </c>
      <c r="AF54">
        <v>3</v>
      </c>
      <c r="AG54">
        <v>3</v>
      </c>
      <c r="AH54" t="s">
        <v>183</v>
      </c>
      <c r="AI54">
        <v>0</v>
      </c>
      <c r="AN54" t="s">
        <v>211</v>
      </c>
      <c r="AQ54" t="s">
        <v>184</v>
      </c>
      <c r="AT54" t="s">
        <v>184</v>
      </c>
      <c r="AW54" t="s">
        <v>481</v>
      </c>
      <c r="AY54" t="s">
        <v>475</v>
      </c>
      <c r="BB54" t="s">
        <v>476</v>
      </c>
      <c r="BD54" t="s">
        <v>203</v>
      </c>
      <c r="BF54" t="s">
        <v>475</v>
      </c>
      <c r="BG54" t="s">
        <v>203</v>
      </c>
      <c r="BI54" t="s">
        <v>187</v>
      </c>
      <c r="BP54">
        <v>27545</v>
      </c>
      <c r="BR54">
        <v>30300</v>
      </c>
      <c r="BS54">
        <v>2755</v>
      </c>
      <c r="BU54" t="s">
        <v>176</v>
      </c>
      <c r="BY54" t="s">
        <v>482</v>
      </c>
      <c r="CB54">
        <v>0</v>
      </c>
      <c r="CC54" t="s">
        <v>188</v>
      </c>
      <c r="CG54" t="s">
        <v>480</v>
      </c>
      <c r="CH54">
        <v>50001</v>
      </c>
      <c r="CI54" t="s">
        <v>483</v>
      </c>
      <c r="CM54">
        <v>86</v>
      </c>
      <c r="CN54" t="s">
        <v>484</v>
      </c>
      <c r="CR54">
        <v>0</v>
      </c>
      <c r="CU54">
        <v>1</v>
      </c>
      <c r="CX54">
        <v>17</v>
      </c>
      <c r="CZ54" t="s">
        <v>485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O54">
        <v>27545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W55" t="s">
        <v>206</v>
      </c>
      <c r="X55" t="s">
        <v>179</v>
      </c>
      <c r="Z55" t="s">
        <v>479</v>
      </c>
      <c r="AA55" t="s">
        <v>480</v>
      </c>
      <c r="AB55" t="s">
        <v>209</v>
      </c>
      <c r="AC55" t="s">
        <v>195</v>
      </c>
      <c r="AD55">
        <v>86</v>
      </c>
      <c r="AE55">
        <v>59</v>
      </c>
      <c r="AF55">
        <v>3</v>
      </c>
      <c r="AG55">
        <v>3</v>
      </c>
      <c r="AH55" t="s">
        <v>183</v>
      </c>
      <c r="AI55">
        <v>0</v>
      </c>
      <c r="AN55" t="s">
        <v>211</v>
      </c>
      <c r="AQ55" t="s">
        <v>184</v>
      </c>
      <c r="AT55" t="s">
        <v>184</v>
      </c>
      <c r="AW55" t="s">
        <v>481</v>
      </c>
      <c r="AY55" t="s">
        <v>475</v>
      </c>
      <c r="BB55" t="s">
        <v>476</v>
      </c>
      <c r="BD55" t="s">
        <v>203</v>
      </c>
      <c r="BF55" t="s">
        <v>475</v>
      </c>
      <c r="BG55" t="s">
        <v>203</v>
      </c>
      <c r="BI55" t="s">
        <v>187</v>
      </c>
      <c r="BP55">
        <v>27545</v>
      </c>
      <c r="BR55">
        <v>30300</v>
      </c>
      <c r="BS55">
        <v>2755</v>
      </c>
      <c r="BU55" t="s">
        <v>176</v>
      </c>
      <c r="BY55" t="s">
        <v>482</v>
      </c>
      <c r="CB55">
        <v>0</v>
      </c>
      <c r="CC55" t="s">
        <v>188</v>
      </c>
      <c r="CG55" t="s">
        <v>480</v>
      </c>
      <c r="CH55">
        <v>50001</v>
      </c>
      <c r="CI55" t="s">
        <v>483</v>
      </c>
      <c r="CM55">
        <v>86</v>
      </c>
      <c r="CN55" t="s">
        <v>484</v>
      </c>
      <c r="CR55">
        <v>0</v>
      </c>
      <c r="CU55">
        <v>1</v>
      </c>
      <c r="CX55">
        <v>17</v>
      </c>
      <c r="CZ55" t="s">
        <v>485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27545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R56" t="s">
        <v>370</v>
      </c>
      <c r="W56" t="s">
        <v>206</v>
      </c>
      <c r="X56" t="s">
        <v>179</v>
      </c>
      <c r="AA56" t="s">
        <v>354</v>
      </c>
      <c r="AB56" t="s">
        <v>209</v>
      </c>
      <c r="AC56" t="s">
        <v>267</v>
      </c>
      <c r="AD56">
        <v>88</v>
      </c>
      <c r="AE56">
        <v>638</v>
      </c>
      <c r="AF56">
        <v>3</v>
      </c>
      <c r="AG56">
        <v>3</v>
      </c>
      <c r="AH56" t="s">
        <v>183</v>
      </c>
      <c r="AI56">
        <v>0</v>
      </c>
      <c r="AL56" t="s">
        <v>357</v>
      </c>
      <c r="AQ56" t="s">
        <v>184</v>
      </c>
      <c r="AT56" t="s">
        <v>184</v>
      </c>
      <c r="AW56" t="s">
        <v>358</v>
      </c>
      <c r="AY56" t="s">
        <v>475</v>
      </c>
      <c r="BB56" t="s">
        <v>476</v>
      </c>
      <c r="BD56" t="s">
        <v>360</v>
      </c>
      <c r="BG56" t="s">
        <v>360</v>
      </c>
      <c r="BI56" t="s">
        <v>187</v>
      </c>
      <c r="BK56" t="s">
        <v>373</v>
      </c>
      <c r="BP56">
        <v>37091</v>
      </c>
      <c r="BQ56">
        <v>0</v>
      </c>
      <c r="BR56">
        <v>40800</v>
      </c>
      <c r="BS56">
        <v>3709</v>
      </c>
      <c r="BU56" t="s">
        <v>176</v>
      </c>
      <c r="BV56" t="s">
        <v>374</v>
      </c>
      <c r="CB56">
        <v>0</v>
      </c>
      <c r="CC56" t="s">
        <v>188</v>
      </c>
      <c r="CG56" t="s">
        <v>354</v>
      </c>
      <c r="CH56">
        <v>50003</v>
      </c>
      <c r="CI56" t="s">
        <v>356</v>
      </c>
      <c r="CM56">
        <v>88</v>
      </c>
      <c r="CR56">
        <v>0</v>
      </c>
      <c r="CU56">
        <v>0</v>
      </c>
      <c r="CX56">
        <v>213</v>
      </c>
      <c r="CZ56" t="s">
        <v>486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57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R57" t="s">
        <v>370</v>
      </c>
      <c r="W57" t="s">
        <v>206</v>
      </c>
      <c r="X57" t="s">
        <v>179</v>
      </c>
      <c r="AA57" t="s">
        <v>434</v>
      </c>
      <c r="AB57" t="s">
        <v>209</v>
      </c>
      <c r="AC57" t="s">
        <v>275</v>
      </c>
      <c r="AD57">
        <v>88</v>
      </c>
      <c r="AE57">
        <v>1769</v>
      </c>
      <c r="AF57">
        <v>3</v>
      </c>
      <c r="AG57">
        <v>3</v>
      </c>
      <c r="AH57" t="s">
        <v>183</v>
      </c>
      <c r="AI57">
        <v>0</v>
      </c>
      <c r="AL57" t="s">
        <v>357</v>
      </c>
      <c r="AQ57" t="s">
        <v>184</v>
      </c>
      <c r="AT57" t="s">
        <v>184</v>
      </c>
      <c r="AW57" t="s">
        <v>435</v>
      </c>
      <c r="AY57" t="s">
        <v>475</v>
      </c>
      <c r="BB57" t="s">
        <v>476</v>
      </c>
      <c r="BD57" t="s">
        <v>367</v>
      </c>
      <c r="BG57" t="s">
        <v>367</v>
      </c>
      <c r="BI57" t="s">
        <v>187</v>
      </c>
      <c r="BK57" t="s">
        <v>373</v>
      </c>
      <c r="BP57">
        <v>7636</v>
      </c>
      <c r="BQ57">
        <v>0</v>
      </c>
      <c r="BR57">
        <v>8400</v>
      </c>
      <c r="BS57">
        <v>764</v>
      </c>
      <c r="BU57" t="s">
        <v>176</v>
      </c>
      <c r="BV57" t="s">
        <v>374</v>
      </c>
      <c r="CB57">
        <v>0</v>
      </c>
      <c r="CC57" t="s">
        <v>188</v>
      </c>
      <c r="CG57" t="s">
        <v>434</v>
      </c>
      <c r="CH57">
        <v>50004</v>
      </c>
      <c r="CI57" t="s">
        <v>436</v>
      </c>
      <c r="CM57">
        <v>88</v>
      </c>
      <c r="CR57">
        <v>0</v>
      </c>
      <c r="CU57">
        <v>0</v>
      </c>
      <c r="CX57">
        <v>536</v>
      </c>
      <c r="CZ57" t="s">
        <v>487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W58" t="s">
        <v>206</v>
      </c>
      <c r="X58" t="s">
        <v>179</v>
      </c>
      <c r="AA58" t="s">
        <v>492</v>
      </c>
      <c r="AB58" t="s">
        <v>330</v>
      </c>
      <c r="AC58" t="s">
        <v>331</v>
      </c>
      <c r="AD58">
        <v>88</v>
      </c>
      <c r="AE58">
        <v>1709</v>
      </c>
      <c r="AF58">
        <v>0</v>
      </c>
      <c r="AG58">
        <v>3</v>
      </c>
      <c r="AH58" t="s">
        <v>183</v>
      </c>
      <c r="AI58">
        <v>0</v>
      </c>
      <c r="DW58" t="s">
        <v>493</v>
      </c>
      <c r="DZ58" t="s">
        <v>324</v>
      </c>
      <c r="EA58" t="s">
        <v>333</v>
      </c>
      <c r="EB58" t="s">
        <v>494</v>
      </c>
      <c r="EC58" t="s">
        <v>495</v>
      </c>
      <c r="ED58">
        <v>1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1</v>
      </c>
      <c r="EK58" t="s">
        <v>489</v>
      </c>
      <c r="EL58">
        <v>0</v>
      </c>
      <c r="EM58">
        <v>0</v>
      </c>
      <c r="EN58" t="s">
        <v>187</v>
      </c>
      <c r="EO58">
        <v>0</v>
      </c>
      <c r="EP58">
        <v>2728</v>
      </c>
      <c r="EQ58">
        <v>0</v>
      </c>
      <c r="ER58">
        <v>3000</v>
      </c>
      <c r="ES58">
        <v>272</v>
      </c>
      <c r="ET58" t="s">
        <v>187</v>
      </c>
      <c r="EU58" t="s">
        <v>335</v>
      </c>
      <c r="EV58" t="s">
        <v>336</v>
      </c>
      <c r="EY58" t="s">
        <v>492</v>
      </c>
      <c r="EZ58" t="s">
        <v>493</v>
      </c>
      <c r="FA58" t="s">
        <v>493</v>
      </c>
      <c r="FB58">
        <v>0</v>
      </c>
      <c r="FC58">
        <v>0</v>
      </c>
      <c r="FD58">
        <v>20578</v>
      </c>
      <c r="FE58">
        <v>1</v>
      </c>
      <c r="FF58">
        <v>2</v>
      </c>
      <c r="FG58" t="s">
        <v>337</v>
      </c>
      <c r="FH58">
        <v>3</v>
      </c>
      <c r="FI58">
        <v>3</v>
      </c>
      <c r="FJ58">
        <v>6</v>
      </c>
      <c r="FK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425</v>
      </c>
      <c r="AD59">
        <v>88</v>
      </c>
      <c r="AE59">
        <v>2554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357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489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20576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R60" t="s">
        <v>370</v>
      </c>
      <c r="W60" t="s">
        <v>206</v>
      </c>
      <c r="X60" t="s">
        <v>179</v>
      </c>
      <c r="AA60" t="s">
        <v>393</v>
      </c>
      <c r="AB60" t="s">
        <v>209</v>
      </c>
      <c r="AC60" t="s">
        <v>182</v>
      </c>
      <c r="AD60">
        <v>88</v>
      </c>
      <c r="AE60">
        <v>641</v>
      </c>
      <c r="AF60">
        <v>3</v>
      </c>
      <c r="AG60">
        <v>3</v>
      </c>
      <c r="AH60" t="s">
        <v>183</v>
      </c>
      <c r="AI60">
        <v>0</v>
      </c>
      <c r="AL60" t="s">
        <v>357</v>
      </c>
      <c r="AQ60" t="s">
        <v>184</v>
      </c>
      <c r="AT60" t="s">
        <v>184</v>
      </c>
      <c r="AW60" t="s">
        <v>395</v>
      </c>
      <c r="AY60" t="s">
        <v>489</v>
      </c>
      <c r="BB60" t="s">
        <v>490</v>
      </c>
      <c r="BD60" t="s">
        <v>360</v>
      </c>
      <c r="BG60" t="s">
        <v>360</v>
      </c>
      <c r="BI60" t="s">
        <v>187</v>
      </c>
      <c r="BK60" t="s">
        <v>373</v>
      </c>
      <c r="BP60">
        <v>19273</v>
      </c>
      <c r="BQ60">
        <v>0</v>
      </c>
      <c r="BR60">
        <v>21200</v>
      </c>
      <c r="BS60">
        <v>1927</v>
      </c>
      <c r="BU60" t="s">
        <v>176</v>
      </c>
      <c r="BV60" t="s">
        <v>374</v>
      </c>
      <c r="CB60">
        <v>0</v>
      </c>
      <c r="CC60" t="s">
        <v>188</v>
      </c>
      <c r="CG60" t="s">
        <v>393</v>
      </c>
      <c r="CH60">
        <v>50001</v>
      </c>
      <c r="CI60" t="s">
        <v>398</v>
      </c>
      <c r="CM60">
        <v>88</v>
      </c>
      <c r="CR60">
        <v>0</v>
      </c>
      <c r="CU60">
        <v>0</v>
      </c>
      <c r="CX60">
        <v>214</v>
      </c>
      <c r="CZ60" t="s">
        <v>498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57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393</v>
      </c>
      <c r="AB61" t="s">
        <v>209</v>
      </c>
      <c r="AC61" t="s">
        <v>195</v>
      </c>
      <c r="AD61">
        <v>88</v>
      </c>
      <c r="AE61">
        <v>644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395</v>
      </c>
      <c r="AY61" t="s">
        <v>489</v>
      </c>
      <c r="BB61" t="s">
        <v>490</v>
      </c>
      <c r="BD61" t="s">
        <v>360</v>
      </c>
      <c r="BG61" t="s">
        <v>360</v>
      </c>
      <c r="BI61" t="s">
        <v>187</v>
      </c>
      <c r="BK61" t="s">
        <v>373</v>
      </c>
      <c r="BP61">
        <v>47636</v>
      </c>
      <c r="BQ61">
        <v>0</v>
      </c>
      <c r="BR61">
        <v>52400</v>
      </c>
      <c r="BS61">
        <v>4764</v>
      </c>
      <c r="BU61" t="s">
        <v>176</v>
      </c>
      <c r="BV61" t="s">
        <v>374</v>
      </c>
      <c r="CB61">
        <v>0</v>
      </c>
      <c r="CC61" t="s">
        <v>188</v>
      </c>
      <c r="CG61" t="s">
        <v>393</v>
      </c>
      <c r="CH61">
        <v>50002</v>
      </c>
      <c r="CI61" t="s">
        <v>398</v>
      </c>
      <c r="CM61">
        <v>88</v>
      </c>
      <c r="CR61">
        <v>0</v>
      </c>
      <c r="CU61">
        <v>0</v>
      </c>
      <c r="CX61">
        <v>215</v>
      </c>
      <c r="CZ61" t="s">
        <v>499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647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489</v>
      </c>
      <c r="BB62" t="s">
        <v>490</v>
      </c>
      <c r="BD62" t="s">
        <v>360</v>
      </c>
      <c r="BG62" t="s">
        <v>360</v>
      </c>
      <c r="BI62" t="s">
        <v>187</v>
      </c>
      <c r="BK62" t="s">
        <v>373</v>
      </c>
      <c r="BP62">
        <v>25636</v>
      </c>
      <c r="BQ62">
        <v>0</v>
      </c>
      <c r="BR62">
        <v>28200</v>
      </c>
      <c r="BS62">
        <v>2564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216</v>
      </c>
      <c r="CZ62" t="s">
        <v>500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R63" t="s">
        <v>370</v>
      </c>
      <c r="W63" t="s">
        <v>206</v>
      </c>
      <c r="X63" t="s">
        <v>179</v>
      </c>
      <c r="AA63" t="s">
        <v>434</v>
      </c>
      <c r="AB63" t="s">
        <v>209</v>
      </c>
      <c r="AC63" t="s">
        <v>275</v>
      </c>
      <c r="AD63">
        <v>88</v>
      </c>
      <c r="AE63">
        <v>1772</v>
      </c>
      <c r="AF63">
        <v>3</v>
      </c>
      <c r="AG63">
        <v>3</v>
      </c>
      <c r="AH63" t="s">
        <v>183</v>
      </c>
      <c r="AI63">
        <v>0</v>
      </c>
      <c r="AL63" t="s">
        <v>357</v>
      </c>
      <c r="AQ63" t="s">
        <v>184</v>
      </c>
      <c r="AT63" t="s">
        <v>184</v>
      </c>
      <c r="AW63" t="s">
        <v>435</v>
      </c>
      <c r="AY63" t="s">
        <v>489</v>
      </c>
      <c r="BB63" t="s">
        <v>490</v>
      </c>
      <c r="BD63" t="s">
        <v>367</v>
      </c>
      <c r="BG63" t="s">
        <v>367</v>
      </c>
      <c r="BI63" t="s">
        <v>187</v>
      </c>
      <c r="BK63" t="s">
        <v>373</v>
      </c>
      <c r="BP63">
        <v>15229</v>
      </c>
      <c r="BQ63">
        <v>0</v>
      </c>
      <c r="BR63">
        <v>16400</v>
      </c>
      <c r="BS63">
        <v>1171</v>
      </c>
      <c r="BU63" t="s">
        <v>176</v>
      </c>
      <c r="BV63" t="s">
        <v>374</v>
      </c>
      <c r="CB63">
        <v>0</v>
      </c>
      <c r="CC63" t="s">
        <v>188</v>
      </c>
      <c r="CG63" t="s">
        <v>434</v>
      </c>
      <c r="CH63">
        <v>50004</v>
      </c>
      <c r="CI63" t="s">
        <v>436</v>
      </c>
      <c r="CM63">
        <v>88</v>
      </c>
      <c r="CR63">
        <v>0</v>
      </c>
      <c r="CU63">
        <v>0</v>
      </c>
      <c r="CX63">
        <v>537</v>
      </c>
      <c r="CZ63" t="s">
        <v>501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57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W64" t="s">
        <v>206</v>
      </c>
      <c r="X64" t="s">
        <v>179</v>
      </c>
      <c r="AA64" t="s">
        <v>496</v>
      </c>
      <c r="AB64" t="s">
        <v>330</v>
      </c>
      <c r="AC64" t="s">
        <v>331</v>
      </c>
      <c r="AD64">
        <v>88</v>
      </c>
      <c r="AE64">
        <v>2556</v>
      </c>
      <c r="AF64">
        <v>0</v>
      </c>
      <c r="AG64">
        <v>3</v>
      </c>
      <c r="AH64" t="s">
        <v>183</v>
      </c>
      <c r="AI64">
        <v>0</v>
      </c>
      <c r="DW64" t="s">
        <v>497</v>
      </c>
      <c r="DZ64" t="s">
        <v>365</v>
      </c>
      <c r="EA64" t="s">
        <v>333</v>
      </c>
      <c r="EB64" t="s">
        <v>357</v>
      </c>
      <c r="EC64" t="s">
        <v>184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 t="s">
        <v>502</v>
      </c>
      <c r="EL64">
        <v>0</v>
      </c>
      <c r="EM64">
        <v>0</v>
      </c>
      <c r="EN64" t="s">
        <v>187</v>
      </c>
      <c r="EO64">
        <v>0</v>
      </c>
      <c r="EP64">
        <v>9091</v>
      </c>
      <c r="EQ64">
        <v>0</v>
      </c>
      <c r="ER64">
        <v>10000</v>
      </c>
      <c r="ES64">
        <v>909</v>
      </c>
      <c r="ET64" t="s">
        <v>187</v>
      </c>
      <c r="EU64" t="s">
        <v>417</v>
      </c>
      <c r="EV64" t="s">
        <v>336</v>
      </c>
      <c r="EY64" t="s">
        <v>496</v>
      </c>
      <c r="EZ64" t="s">
        <v>497</v>
      </c>
      <c r="FA64" t="s">
        <v>497</v>
      </c>
      <c r="FB64">
        <v>0</v>
      </c>
      <c r="FC64">
        <v>0</v>
      </c>
      <c r="FD64">
        <v>20569</v>
      </c>
      <c r="FE64">
        <v>2</v>
      </c>
      <c r="FF64">
        <v>2</v>
      </c>
      <c r="FG64" t="s">
        <v>337</v>
      </c>
      <c r="FH64">
        <v>3</v>
      </c>
      <c r="FI64">
        <v>3</v>
      </c>
      <c r="FJ64">
        <v>6</v>
      </c>
      <c r="FK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R66" t="s">
        <v>370</v>
      </c>
      <c r="W66" t="s">
        <v>206</v>
      </c>
      <c r="X66" t="s">
        <v>179</v>
      </c>
      <c r="AA66" t="s">
        <v>354</v>
      </c>
      <c r="AB66" t="s">
        <v>209</v>
      </c>
      <c r="AC66" t="s">
        <v>195</v>
      </c>
      <c r="AD66">
        <v>88</v>
      </c>
      <c r="AE66">
        <v>650</v>
      </c>
      <c r="AF66">
        <v>3</v>
      </c>
      <c r="AG66">
        <v>3</v>
      </c>
      <c r="AH66" t="s">
        <v>183</v>
      </c>
      <c r="AI66">
        <v>0</v>
      </c>
      <c r="AL66" t="s">
        <v>357</v>
      </c>
      <c r="AQ66" t="s">
        <v>184</v>
      </c>
      <c r="AT66" t="s">
        <v>184</v>
      </c>
      <c r="AW66" t="s">
        <v>358</v>
      </c>
      <c r="AY66" t="s">
        <v>502</v>
      </c>
      <c r="BB66" t="s">
        <v>503</v>
      </c>
      <c r="BD66" t="s">
        <v>360</v>
      </c>
      <c r="BG66" t="s">
        <v>360</v>
      </c>
      <c r="BI66" t="s">
        <v>187</v>
      </c>
      <c r="BK66" t="s">
        <v>373</v>
      </c>
      <c r="BP66">
        <v>23764</v>
      </c>
      <c r="BQ66">
        <v>0</v>
      </c>
      <c r="BR66">
        <v>26140</v>
      </c>
      <c r="BS66">
        <v>2376</v>
      </c>
      <c r="BU66" t="s">
        <v>176</v>
      </c>
      <c r="BV66" t="s">
        <v>374</v>
      </c>
      <c r="CB66">
        <v>0</v>
      </c>
      <c r="CC66" t="s">
        <v>188</v>
      </c>
      <c r="CG66" t="s">
        <v>354</v>
      </c>
      <c r="CH66">
        <v>50002</v>
      </c>
      <c r="CI66" t="s">
        <v>356</v>
      </c>
      <c r="CM66">
        <v>88</v>
      </c>
      <c r="CR66">
        <v>0</v>
      </c>
      <c r="CU66">
        <v>0</v>
      </c>
      <c r="CX66">
        <v>217</v>
      </c>
      <c r="CZ66" t="s">
        <v>512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L66">
        <v>2</v>
      </c>
      <c r="DM66">
        <v>57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402</v>
      </c>
      <c r="AB67" t="s">
        <v>209</v>
      </c>
      <c r="AC67" t="s">
        <v>267</v>
      </c>
      <c r="AD67">
        <v>88</v>
      </c>
      <c r="AE67">
        <v>653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403</v>
      </c>
      <c r="AY67" t="s">
        <v>502</v>
      </c>
      <c r="BB67" t="s">
        <v>503</v>
      </c>
      <c r="BD67" t="s">
        <v>360</v>
      </c>
      <c r="BG67" t="s">
        <v>360</v>
      </c>
      <c r="BI67" t="s">
        <v>187</v>
      </c>
      <c r="BK67" t="s">
        <v>373</v>
      </c>
      <c r="BP67">
        <v>362728</v>
      </c>
      <c r="BQ67">
        <v>0</v>
      </c>
      <c r="BR67">
        <v>399000</v>
      </c>
      <c r="BS67">
        <v>36272</v>
      </c>
      <c r="BU67" t="s">
        <v>176</v>
      </c>
      <c r="BV67" t="s">
        <v>374</v>
      </c>
      <c r="CB67">
        <v>0</v>
      </c>
      <c r="CC67" t="s">
        <v>188</v>
      </c>
      <c r="CG67" t="s">
        <v>402</v>
      </c>
      <c r="CH67">
        <v>50003</v>
      </c>
      <c r="CI67" t="s">
        <v>404</v>
      </c>
      <c r="CM67">
        <v>88</v>
      </c>
      <c r="CR67">
        <v>0</v>
      </c>
      <c r="CU67">
        <v>0</v>
      </c>
      <c r="CX67">
        <v>218</v>
      </c>
      <c r="CZ67" t="s">
        <v>513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R68" t="s">
        <v>370</v>
      </c>
      <c r="W68" t="s">
        <v>206</v>
      </c>
      <c r="X68" t="s">
        <v>179</v>
      </c>
      <c r="AA68" t="s">
        <v>402</v>
      </c>
      <c r="AB68" t="s">
        <v>209</v>
      </c>
      <c r="AC68" t="s">
        <v>275</v>
      </c>
      <c r="AD68">
        <v>88</v>
      </c>
      <c r="AE68">
        <v>656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403</v>
      </c>
      <c r="AY68" t="s">
        <v>502</v>
      </c>
      <c r="BB68" t="s">
        <v>503</v>
      </c>
      <c r="BD68" t="s">
        <v>360</v>
      </c>
      <c r="BG68" t="s">
        <v>360</v>
      </c>
      <c r="BI68" t="s">
        <v>187</v>
      </c>
      <c r="BK68" t="s">
        <v>373</v>
      </c>
      <c r="BP68">
        <v>9773</v>
      </c>
      <c r="BQ68">
        <v>0</v>
      </c>
      <c r="BR68">
        <v>10750</v>
      </c>
      <c r="BS68">
        <v>977</v>
      </c>
      <c r="BU68" t="s">
        <v>176</v>
      </c>
      <c r="BV68" t="s">
        <v>374</v>
      </c>
      <c r="CB68">
        <v>0</v>
      </c>
      <c r="CC68" t="s">
        <v>188</v>
      </c>
      <c r="CG68" t="s">
        <v>402</v>
      </c>
      <c r="CH68">
        <v>50004</v>
      </c>
      <c r="CI68" t="s">
        <v>404</v>
      </c>
      <c r="CM68">
        <v>88</v>
      </c>
      <c r="CR68">
        <v>0</v>
      </c>
      <c r="CU68">
        <v>0</v>
      </c>
      <c r="CX68">
        <v>219</v>
      </c>
      <c r="CZ68" t="s">
        <v>514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W69" t="s">
        <v>206</v>
      </c>
      <c r="X69" t="s">
        <v>179</v>
      </c>
      <c r="Z69" t="s">
        <v>519</v>
      </c>
      <c r="AA69" t="s">
        <v>520</v>
      </c>
      <c r="AB69" t="s">
        <v>330</v>
      </c>
      <c r="AC69" t="s">
        <v>331</v>
      </c>
      <c r="AD69">
        <v>88</v>
      </c>
      <c r="AE69">
        <v>2495</v>
      </c>
      <c r="AF69">
        <v>0</v>
      </c>
      <c r="AG69">
        <v>3</v>
      </c>
      <c r="AH69" t="s">
        <v>183</v>
      </c>
      <c r="AI69">
        <v>2</v>
      </c>
      <c r="DW69" t="s">
        <v>521</v>
      </c>
      <c r="DZ69" t="s">
        <v>438</v>
      </c>
      <c r="EA69" t="s">
        <v>333</v>
      </c>
      <c r="EB69" t="s">
        <v>394</v>
      </c>
      <c r="EC69" t="s">
        <v>522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 t="s">
        <v>516</v>
      </c>
      <c r="EL69">
        <v>0</v>
      </c>
      <c r="EM69">
        <v>0</v>
      </c>
      <c r="EN69" t="s">
        <v>187</v>
      </c>
      <c r="EO69">
        <v>0</v>
      </c>
      <c r="EP69">
        <v>47037</v>
      </c>
      <c r="EQ69">
        <v>0</v>
      </c>
      <c r="ER69">
        <v>51740</v>
      </c>
      <c r="ES69">
        <v>4703</v>
      </c>
      <c r="ET69" t="s">
        <v>187</v>
      </c>
      <c r="EU69" t="s">
        <v>523</v>
      </c>
      <c r="EV69" t="s">
        <v>336</v>
      </c>
      <c r="EX69" t="s">
        <v>519</v>
      </c>
      <c r="EY69" t="s">
        <v>520</v>
      </c>
      <c r="EZ69" t="s">
        <v>521</v>
      </c>
      <c r="FA69" t="s">
        <v>521</v>
      </c>
      <c r="FB69">
        <v>0</v>
      </c>
      <c r="FC69">
        <v>0</v>
      </c>
      <c r="FD69">
        <v>20568</v>
      </c>
      <c r="FE69">
        <v>1</v>
      </c>
      <c r="FF69">
        <v>2</v>
      </c>
      <c r="FG69" t="s">
        <v>337</v>
      </c>
      <c r="FH69">
        <v>3</v>
      </c>
      <c r="FI69">
        <v>3</v>
      </c>
      <c r="FJ69">
        <v>6</v>
      </c>
      <c r="FK69">
        <v>2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R70" t="s">
        <v>370</v>
      </c>
      <c r="W70" t="s">
        <v>206</v>
      </c>
      <c r="X70" t="s">
        <v>179</v>
      </c>
      <c r="AA70" t="s">
        <v>354</v>
      </c>
      <c r="AB70" t="s">
        <v>209</v>
      </c>
      <c r="AC70" t="s">
        <v>182</v>
      </c>
      <c r="AD70">
        <v>88</v>
      </c>
      <c r="AE70">
        <v>659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358</v>
      </c>
      <c r="AY70" t="s">
        <v>516</v>
      </c>
      <c r="BB70" t="s">
        <v>517</v>
      </c>
      <c r="BD70" t="s">
        <v>360</v>
      </c>
      <c r="BG70" t="s">
        <v>360</v>
      </c>
      <c r="BI70" t="s">
        <v>187</v>
      </c>
      <c r="BK70" t="s">
        <v>373</v>
      </c>
      <c r="BP70">
        <v>87500</v>
      </c>
      <c r="BQ70">
        <v>0</v>
      </c>
      <c r="BR70">
        <v>96250</v>
      </c>
      <c r="BS70">
        <v>8750</v>
      </c>
      <c r="BU70" t="s">
        <v>176</v>
      </c>
      <c r="BV70" t="s">
        <v>374</v>
      </c>
      <c r="CB70">
        <v>0</v>
      </c>
      <c r="CC70" t="s">
        <v>188</v>
      </c>
      <c r="CG70" t="s">
        <v>354</v>
      </c>
      <c r="CH70">
        <v>50001</v>
      </c>
      <c r="CI70" t="s">
        <v>356</v>
      </c>
      <c r="CM70">
        <v>88</v>
      </c>
      <c r="CR70">
        <v>0</v>
      </c>
      <c r="CU70">
        <v>0</v>
      </c>
      <c r="CX70">
        <v>220</v>
      </c>
      <c r="CZ70" t="s">
        <v>524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R71" t="s">
        <v>370</v>
      </c>
      <c r="W71" t="s">
        <v>206</v>
      </c>
      <c r="X71" t="s">
        <v>179</v>
      </c>
      <c r="AA71" t="s">
        <v>434</v>
      </c>
      <c r="AB71" t="s">
        <v>209</v>
      </c>
      <c r="AC71" t="s">
        <v>195</v>
      </c>
      <c r="AD71">
        <v>88</v>
      </c>
      <c r="AE71">
        <v>1775</v>
      </c>
      <c r="AF71">
        <v>3</v>
      </c>
      <c r="AG71">
        <v>3</v>
      </c>
      <c r="AH71" t="s">
        <v>183</v>
      </c>
      <c r="AI71">
        <v>2</v>
      </c>
      <c r="AL71" t="s">
        <v>357</v>
      </c>
      <c r="AQ71" t="s">
        <v>184</v>
      </c>
      <c r="AT71" t="s">
        <v>184</v>
      </c>
      <c r="AW71" t="s">
        <v>435</v>
      </c>
      <c r="AY71" t="s">
        <v>516</v>
      </c>
      <c r="BB71" t="s">
        <v>517</v>
      </c>
      <c r="BD71" t="s">
        <v>367</v>
      </c>
      <c r="BG71" t="s">
        <v>367</v>
      </c>
      <c r="BI71" t="s">
        <v>187</v>
      </c>
      <c r="BK71" t="s">
        <v>373</v>
      </c>
      <c r="BP71">
        <v>17909</v>
      </c>
      <c r="BQ71">
        <v>0</v>
      </c>
      <c r="BR71">
        <v>19700</v>
      </c>
      <c r="BS71">
        <v>1791</v>
      </c>
      <c r="BU71" t="s">
        <v>176</v>
      </c>
      <c r="BV71" t="s">
        <v>374</v>
      </c>
      <c r="CB71">
        <v>0</v>
      </c>
      <c r="CC71" t="s">
        <v>188</v>
      </c>
      <c r="CG71" t="s">
        <v>434</v>
      </c>
      <c r="CH71">
        <v>50002</v>
      </c>
      <c r="CI71" t="s">
        <v>436</v>
      </c>
      <c r="CM71">
        <v>88</v>
      </c>
      <c r="CR71">
        <v>0</v>
      </c>
      <c r="CU71">
        <v>0</v>
      </c>
      <c r="CX71">
        <v>538</v>
      </c>
      <c r="CZ71" t="s">
        <v>525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57</v>
      </c>
      <c r="DP71" t="s">
        <v>191</v>
      </c>
      <c r="DQ71" t="s">
        <v>183</v>
      </c>
      <c r="DT71">
        <v>0</v>
      </c>
      <c r="DU71">
        <v>2</v>
      </c>
      <c r="DV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W72" t="s">
        <v>206</v>
      </c>
      <c r="X72" t="s">
        <v>179</v>
      </c>
      <c r="Z72" t="s">
        <v>531</v>
      </c>
      <c r="AA72" t="s">
        <v>532</v>
      </c>
      <c r="AB72" t="s">
        <v>209</v>
      </c>
      <c r="AC72" t="s">
        <v>195</v>
      </c>
      <c r="AD72">
        <v>87</v>
      </c>
      <c r="AE72">
        <v>521</v>
      </c>
      <c r="AF72">
        <v>3</v>
      </c>
      <c r="AG72">
        <v>3</v>
      </c>
      <c r="AH72" t="s">
        <v>183</v>
      </c>
      <c r="AI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W73" t="s">
        <v>206</v>
      </c>
      <c r="X73" t="s">
        <v>179</v>
      </c>
      <c r="Z73" t="s">
        <v>531</v>
      </c>
      <c r="AA73" t="s">
        <v>532</v>
      </c>
      <c r="AB73" t="s">
        <v>209</v>
      </c>
      <c r="AC73" t="s">
        <v>195</v>
      </c>
      <c r="AD73">
        <v>0</v>
      </c>
      <c r="AE73">
        <v>10761</v>
      </c>
      <c r="AF73">
        <v>3</v>
      </c>
      <c r="AG73">
        <v>3</v>
      </c>
      <c r="AH73" t="s">
        <v>183</v>
      </c>
      <c r="AI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R74" t="s">
        <v>361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662</v>
      </c>
      <c r="AF74">
        <v>3</v>
      </c>
      <c r="AG74">
        <v>3</v>
      </c>
      <c r="AH74" t="s">
        <v>183</v>
      </c>
      <c r="AI74">
        <v>0</v>
      </c>
      <c r="AL74" t="s">
        <v>334</v>
      </c>
      <c r="AQ74" t="s">
        <v>184</v>
      </c>
      <c r="AT74" t="s">
        <v>184</v>
      </c>
      <c r="AW74" t="s">
        <v>358</v>
      </c>
      <c r="AY74" t="s">
        <v>537</v>
      </c>
      <c r="BB74" t="s">
        <v>538</v>
      </c>
      <c r="BD74" t="s">
        <v>360</v>
      </c>
      <c r="BG74" t="s">
        <v>360</v>
      </c>
      <c r="BI74" t="s">
        <v>187</v>
      </c>
      <c r="BK74" t="s">
        <v>362</v>
      </c>
      <c r="BP74">
        <v>127273</v>
      </c>
      <c r="BQ74">
        <v>0</v>
      </c>
      <c r="BR74">
        <v>140000</v>
      </c>
      <c r="BS74">
        <v>12727</v>
      </c>
      <c r="BU74" t="s">
        <v>176</v>
      </c>
      <c r="BV74" t="s">
        <v>363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221</v>
      </c>
      <c r="CZ74" t="s">
        <v>539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R75" t="s">
        <v>370</v>
      </c>
      <c r="W75" t="s">
        <v>206</v>
      </c>
      <c r="X75" t="s">
        <v>179</v>
      </c>
      <c r="AA75" t="s">
        <v>541</v>
      </c>
      <c r="AB75" t="s">
        <v>209</v>
      </c>
      <c r="AC75" t="s">
        <v>195</v>
      </c>
      <c r="AD75">
        <v>88</v>
      </c>
      <c r="AE75">
        <v>665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542</v>
      </c>
      <c r="AY75" t="s">
        <v>537</v>
      </c>
      <c r="BB75" t="s">
        <v>538</v>
      </c>
      <c r="BD75" t="s">
        <v>360</v>
      </c>
      <c r="BG75" t="s">
        <v>360</v>
      </c>
      <c r="BI75" t="s">
        <v>187</v>
      </c>
      <c r="BK75" t="s">
        <v>373</v>
      </c>
      <c r="BP75">
        <v>26455</v>
      </c>
      <c r="BQ75">
        <v>0</v>
      </c>
      <c r="BR75">
        <v>29100</v>
      </c>
      <c r="BS75">
        <v>2645</v>
      </c>
      <c r="BU75" t="s">
        <v>176</v>
      </c>
      <c r="BV75" t="s">
        <v>374</v>
      </c>
      <c r="CB75">
        <v>0</v>
      </c>
      <c r="CC75" t="s">
        <v>188</v>
      </c>
      <c r="CG75" t="s">
        <v>541</v>
      </c>
      <c r="CH75">
        <v>50002</v>
      </c>
      <c r="CI75" t="s">
        <v>543</v>
      </c>
      <c r="CM75">
        <v>88</v>
      </c>
      <c r="CR75">
        <v>0</v>
      </c>
      <c r="CU75">
        <v>0</v>
      </c>
      <c r="CX75">
        <v>222</v>
      </c>
      <c r="CZ75" t="s">
        <v>544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W76" t="s">
        <v>206</v>
      </c>
      <c r="X76" t="s">
        <v>179</v>
      </c>
      <c r="AA76" t="s">
        <v>496</v>
      </c>
      <c r="AB76" t="s">
        <v>330</v>
      </c>
      <c r="AC76" t="s">
        <v>331</v>
      </c>
      <c r="AD76">
        <v>88</v>
      </c>
      <c r="AE76">
        <v>2560</v>
      </c>
      <c r="AF76">
        <v>0</v>
      </c>
      <c r="AG76">
        <v>3</v>
      </c>
      <c r="AH76" t="s">
        <v>183</v>
      </c>
      <c r="AI76">
        <v>0</v>
      </c>
      <c r="DW76" t="s">
        <v>497</v>
      </c>
      <c r="DZ76" t="s">
        <v>365</v>
      </c>
      <c r="EA76" t="s">
        <v>333</v>
      </c>
      <c r="EB76" t="s">
        <v>494</v>
      </c>
      <c r="EC76" t="s">
        <v>184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s">
        <v>213</v>
      </c>
      <c r="EL76">
        <v>0</v>
      </c>
      <c r="EM76">
        <v>0</v>
      </c>
      <c r="EN76" t="s">
        <v>187</v>
      </c>
      <c r="EO76">
        <v>0</v>
      </c>
      <c r="EP76">
        <v>9091</v>
      </c>
      <c r="EQ76">
        <v>0</v>
      </c>
      <c r="ER76">
        <v>10000</v>
      </c>
      <c r="ES76">
        <v>909</v>
      </c>
      <c r="ET76" t="s">
        <v>187</v>
      </c>
      <c r="EU76" t="s">
        <v>417</v>
      </c>
      <c r="EV76" t="s">
        <v>336</v>
      </c>
      <c r="EY76" t="s">
        <v>496</v>
      </c>
      <c r="EZ76" t="s">
        <v>497</v>
      </c>
      <c r="FA76" t="s">
        <v>497</v>
      </c>
      <c r="FB76">
        <v>0</v>
      </c>
      <c r="FC76">
        <v>0</v>
      </c>
      <c r="FD76">
        <v>20562</v>
      </c>
      <c r="FE76">
        <v>2</v>
      </c>
      <c r="FF76">
        <v>2</v>
      </c>
      <c r="FG76" t="s">
        <v>337</v>
      </c>
      <c r="FH76">
        <v>3</v>
      </c>
      <c r="FI76">
        <v>3</v>
      </c>
      <c r="FJ76">
        <v>6</v>
      </c>
      <c r="FK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W77" t="s">
        <v>206</v>
      </c>
      <c r="X77" t="s">
        <v>179</v>
      </c>
      <c r="AA77" t="s">
        <v>545</v>
      </c>
      <c r="AB77" t="s">
        <v>330</v>
      </c>
      <c r="AC77" t="s">
        <v>425</v>
      </c>
      <c r="AD77">
        <v>88</v>
      </c>
      <c r="AE77">
        <v>2562</v>
      </c>
      <c r="AF77">
        <v>0</v>
      </c>
      <c r="AG77">
        <v>3</v>
      </c>
      <c r="AH77" t="s">
        <v>183</v>
      </c>
      <c r="AI77">
        <v>0</v>
      </c>
      <c r="DW77" t="s">
        <v>546</v>
      </c>
      <c r="DZ77" t="s">
        <v>365</v>
      </c>
      <c r="EA77" t="s">
        <v>333</v>
      </c>
      <c r="EB77" t="s">
        <v>357</v>
      </c>
      <c r="EC77" t="s">
        <v>184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 t="s">
        <v>213</v>
      </c>
      <c r="EL77">
        <v>0</v>
      </c>
      <c r="EM77">
        <v>0</v>
      </c>
      <c r="EN77" t="s">
        <v>187</v>
      </c>
      <c r="EO77">
        <v>0</v>
      </c>
      <c r="EP77">
        <v>61820</v>
      </c>
      <c r="EQ77">
        <v>0</v>
      </c>
      <c r="ER77">
        <v>68000</v>
      </c>
      <c r="ES77">
        <v>6180</v>
      </c>
      <c r="ET77" t="s">
        <v>187</v>
      </c>
      <c r="EU77" t="s">
        <v>417</v>
      </c>
      <c r="EV77" t="s">
        <v>336</v>
      </c>
      <c r="EY77" t="s">
        <v>545</v>
      </c>
      <c r="EZ77" t="s">
        <v>546</v>
      </c>
      <c r="FA77" t="s">
        <v>546</v>
      </c>
      <c r="FB77">
        <v>0</v>
      </c>
      <c r="FC77">
        <v>0</v>
      </c>
      <c r="FD77">
        <v>20561</v>
      </c>
      <c r="FE77">
        <v>2</v>
      </c>
      <c r="FF77">
        <v>2</v>
      </c>
      <c r="FG77" t="s">
        <v>337</v>
      </c>
      <c r="FH77">
        <v>3</v>
      </c>
      <c r="FI77">
        <v>3</v>
      </c>
      <c r="FJ77">
        <v>6</v>
      </c>
      <c r="FK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354</v>
      </c>
      <c r="AB78" t="s">
        <v>209</v>
      </c>
      <c r="AC78" t="s">
        <v>195</v>
      </c>
      <c r="AD78">
        <v>88</v>
      </c>
      <c r="AE78">
        <v>668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358</v>
      </c>
      <c r="AY78" t="s">
        <v>213</v>
      </c>
      <c r="BB78" t="s">
        <v>234</v>
      </c>
      <c r="BD78" t="s">
        <v>360</v>
      </c>
      <c r="BG78" t="s">
        <v>360</v>
      </c>
      <c r="BI78" t="s">
        <v>187</v>
      </c>
      <c r="BK78" t="s">
        <v>373</v>
      </c>
      <c r="BP78">
        <v>27891</v>
      </c>
      <c r="BQ78">
        <v>0</v>
      </c>
      <c r="BR78">
        <v>30680</v>
      </c>
      <c r="BS78">
        <v>2789</v>
      </c>
      <c r="BU78" t="s">
        <v>176</v>
      </c>
      <c r="BV78" t="s">
        <v>374</v>
      </c>
      <c r="CB78">
        <v>0</v>
      </c>
      <c r="CC78" t="s">
        <v>188</v>
      </c>
      <c r="CG78" t="s">
        <v>354</v>
      </c>
      <c r="CH78">
        <v>50002</v>
      </c>
      <c r="CI78" t="s">
        <v>356</v>
      </c>
      <c r="CM78">
        <v>88</v>
      </c>
      <c r="CR78">
        <v>0</v>
      </c>
      <c r="CU78">
        <v>0</v>
      </c>
      <c r="CX78">
        <v>223</v>
      </c>
      <c r="CZ78" t="s">
        <v>547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R79" t="s">
        <v>370</v>
      </c>
      <c r="W79" t="s">
        <v>206</v>
      </c>
      <c r="X79" t="s">
        <v>179</v>
      </c>
      <c r="AA79" t="s">
        <v>461</v>
      </c>
      <c r="AB79" t="s">
        <v>209</v>
      </c>
      <c r="AC79" t="s">
        <v>267</v>
      </c>
      <c r="AD79">
        <v>88</v>
      </c>
      <c r="AE79">
        <v>671</v>
      </c>
      <c r="AF79">
        <v>3</v>
      </c>
      <c r="AG79">
        <v>3</v>
      </c>
      <c r="AH79" t="s">
        <v>183</v>
      </c>
      <c r="AI79">
        <v>0</v>
      </c>
      <c r="AL79" t="s">
        <v>357</v>
      </c>
      <c r="AQ79" t="s">
        <v>184</v>
      </c>
      <c r="AT79" t="s">
        <v>184</v>
      </c>
      <c r="AW79" t="s">
        <v>462</v>
      </c>
      <c r="AY79" t="s">
        <v>213</v>
      </c>
      <c r="BB79" t="s">
        <v>234</v>
      </c>
      <c r="BD79" t="s">
        <v>360</v>
      </c>
      <c r="BG79" t="s">
        <v>360</v>
      </c>
      <c r="BI79" t="s">
        <v>187</v>
      </c>
      <c r="BK79" t="s">
        <v>373</v>
      </c>
      <c r="BP79">
        <v>26910</v>
      </c>
      <c r="BQ79">
        <v>0</v>
      </c>
      <c r="BR79">
        <v>29600</v>
      </c>
      <c r="BS79">
        <v>2690</v>
      </c>
      <c r="BU79" t="s">
        <v>176</v>
      </c>
      <c r="BV79" t="s">
        <v>374</v>
      </c>
      <c r="CB79">
        <v>0</v>
      </c>
      <c r="CC79" t="s">
        <v>188</v>
      </c>
      <c r="CG79" t="s">
        <v>461</v>
      </c>
      <c r="CH79">
        <v>50003</v>
      </c>
      <c r="CI79" t="s">
        <v>463</v>
      </c>
      <c r="CM79">
        <v>88</v>
      </c>
      <c r="CR79">
        <v>0</v>
      </c>
      <c r="CU79">
        <v>0</v>
      </c>
      <c r="CX79">
        <v>224</v>
      </c>
      <c r="CZ79" t="s">
        <v>548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W80" t="s">
        <v>206</v>
      </c>
      <c r="X80" t="s">
        <v>179</v>
      </c>
      <c r="AA80" t="s">
        <v>551</v>
      </c>
      <c r="AB80" t="s">
        <v>330</v>
      </c>
      <c r="AC80" t="s">
        <v>331</v>
      </c>
      <c r="AD80">
        <v>88</v>
      </c>
      <c r="AE80">
        <v>2564</v>
      </c>
      <c r="AF80">
        <v>0</v>
      </c>
      <c r="AG80">
        <v>3</v>
      </c>
      <c r="AH80" t="s">
        <v>183</v>
      </c>
      <c r="AI80">
        <v>0</v>
      </c>
      <c r="DW80" t="s">
        <v>552</v>
      </c>
      <c r="DZ80" t="s">
        <v>365</v>
      </c>
      <c r="EA80" t="s">
        <v>333</v>
      </c>
      <c r="EB80" t="s">
        <v>494</v>
      </c>
      <c r="EC80" t="s">
        <v>184</v>
      </c>
      <c r="ED80">
        <v>0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1</v>
      </c>
      <c r="EK80" t="s">
        <v>549</v>
      </c>
      <c r="EL80">
        <v>0</v>
      </c>
      <c r="EM80">
        <v>0</v>
      </c>
      <c r="EN80" t="s">
        <v>187</v>
      </c>
      <c r="EO80">
        <v>0</v>
      </c>
      <c r="EP80">
        <v>12819</v>
      </c>
      <c r="EQ80">
        <v>0</v>
      </c>
      <c r="ER80">
        <v>14100</v>
      </c>
      <c r="ES80">
        <v>1281</v>
      </c>
      <c r="ET80" t="s">
        <v>187</v>
      </c>
      <c r="EU80" t="s">
        <v>417</v>
      </c>
      <c r="EV80" t="s">
        <v>336</v>
      </c>
      <c r="EY80" t="s">
        <v>551</v>
      </c>
      <c r="EZ80" t="s">
        <v>552</v>
      </c>
      <c r="FA80" t="s">
        <v>552</v>
      </c>
      <c r="FB80">
        <v>0</v>
      </c>
      <c r="FC80">
        <v>0</v>
      </c>
      <c r="FD80">
        <v>20558</v>
      </c>
      <c r="FE80">
        <v>2</v>
      </c>
      <c r="FF80">
        <v>2</v>
      </c>
      <c r="FG80" t="s">
        <v>337</v>
      </c>
      <c r="FH80">
        <v>3</v>
      </c>
      <c r="FI80">
        <v>3</v>
      </c>
      <c r="FJ80">
        <v>6</v>
      </c>
      <c r="FK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182</v>
      </c>
      <c r="AD81">
        <v>88</v>
      </c>
      <c r="AE81">
        <v>674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549</v>
      </c>
      <c r="BB81" t="s">
        <v>550</v>
      </c>
      <c r="BD81" t="s">
        <v>360</v>
      </c>
      <c r="BG81" t="s">
        <v>360</v>
      </c>
      <c r="BI81" t="s">
        <v>187</v>
      </c>
      <c r="BK81" t="s">
        <v>373</v>
      </c>
      <c r="BP81">
        <v>156364</v>
      </c>
      <c r="BQ81">
        <v>0</v>
      </c>
      <c r="BR81">
        <v>172000</v>
      </c>
      <c r="BS81">
        <v>15636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50001</v>
      </c>
      <c r="CI81" t="s">
        <v>356</v>
      </c>
      <c r="CM81">
        <v>88</v>
      </c>
      <c r="CR81">
        <v>0</v>
      </c>
      <c r="CU81">
        <v>0</v>
      </c>
      <c r="CX81">
        <v>225</v>
      </c>
      <c r="CZ81" t="s">
        <v>553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556</v>
      </c>
      <c r="AB82" t="s">
        <v>209</v>
      </c>
      <c r="AC82" t="s">
        <v>195</v>
      </c>
      <c r="AD82">
        <v>88</v>
      </c>
      <c r="AE82">
        <v>1445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557</v>
      </c>
      <c r="AY82" t="s">
        <v>549</v>
      </c>
      <c r="BB82" t="s">
        <v>550</v>
      </c>
      <c r="BD82" t="s">
        <v>555</v>
      </c>
      <c r="BG82" t="s">
        <v>555</v>
      </c>
      <c r="BI82" t="s">
        <v>187</v>
      </c>
      <c r="BK82" t="s">
        <v>373</v>
      </c>
      <c r="BP82">
        <v>52210</v>
      </c>
      <c r="BQ82">
        <v>0</v>
      </c>
      <c r="BR82">
        <v>57430</v>
      </c>
      <c r="BS82">
        <v>5220</v>
      </c>
      <c r="BU82" t="s">
        <v>176</v>
      </c>
      <c r="BV82" t="s">
        <v>374</v>
      </c>
      <c r="CB82">
        <v>0</v>
      </c>
      <c r="CC82" t="s">
        <v>188</v>
      </c>
      <c r="CG82" t="s">
        <v>556</v>
      </c>
      <c r="CH82">
        <v>50002</v>
      </c>
      <c r="CI82" t="s">
        <v>558</v>
      </c>
      <c r="CM82">
        <v>88</v>
      </c>
      <c r="CR82">
        <v>0</v>
      </c>
      <c r="CU82">
        <v>0</v>
      </c>
      <c r="CX82">
        <v>482</v>
      </c>
      <c r="CZ82" t="s">
        <v>559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W83" t="s">
        <v>206</v>
      </c>
      <c r="X83" t="s">
        <v>179</v>
      </c>
      <c r="AA83" t="s">
        <v>560</v>
      </c>
      <c r="AB83" t="s">
        <v>330</v>
      </c>
      <c r="AC83" t="s">
        <v>331</v>
      </c>
      <c r="AD83">
        <v>88</v>
      </c>
      <c r="AE83">
        <v>2566</v>
      </c>
      <c r="AF83">
        <v>0</v>
      </c>
      <c r="AG83">
        <v>3</v>
      </c>
      <c r="AH83" t="s">
        <v>183</v>
      </c>
      <c r="AI83">
        <v>0</v>
      </c>
      <c r="DW83" t="s">
        <v>561</v>
      </c>
      <c r="DZ83" t="s">
        <v>365</v>
      </c>
      <c r="EA83" t="s">
        <v>333</v>
      </c>
      <c r="EB83" t="s">
        <v>357</v>
      </c>
      <c r="EC83" t="s">
        <v>184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 t="s">
        <v>238</v>
      </c>
      <c r="EL83">
        <v>0</v>
      </c>
      <c r="EM83">
        <v>0</v>
      </c>
      <c r="EN83" t="s">
        <v>187</v>
      </c>
      <c r="EO83">
        <v>0</v>
      </c>
      <c r="EP83">
        <v>4091</v>
      </c>
      <c r="EQ83">
        <v>0</v>
      </c>
      <c r="ER83">
        <v>4500</v>
      </c>
      <c r="ES83">
        <v>409</v>
      </c>
      <c r="ET83" t="s">
        <v>187</v>
      </c>
      <c r="EU83" t="s">
        <v>417</v>
      </c>
      <c r="EV83" t="s">
        <v>336</v>
      </c>
      <c r="EY83" t="s">
        <v>560</v>
      </c>
      <c r="EZ83" t="s">
        <v>561</v>
      </c>
      <c r="FA83" t="s">
        <v>561</v>
      </c>
      <c r="FB83">
        <v>0</v>
      </c>
      <c r="FC83">
        <v>0</v>
      </c>
      <c r="FD83">
        <v>20555</v>
      </c>
      <c r="FE83">
        <v>2</v>
      </c>
      <c r="FF83">
        <v>2</v>
      </c>
      <c r="FG83" t="s">
        <v>337</v>
      </c>
      <c r="FH83">
        <v>3</v>
      </c>
      <c r="FI83">
        <v>3</v>
      </c>
      <c r="FJ83">
        <v>6</v>
      </c>
      <c r="FK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R84" t="s">
        <v>370</v>
      </c>
      <c r="W84" t="s">
        <v>206</v>
      </c>
      <c r="X84" t="s">
        <v>179</v>
      </c>
      <c r="AA84" t="s">
        <v>354</v>
      </c>
      <c r="AB84" t="s">
        <v>209</v>
      </c>
      <c r="AC84" t="s">
        <v>267</v>
      </c>
      <c r="AD84">
        <v>88</v>
      </c>
      <c r="AE84">
        <v>677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358</v>
      </c>
      <c r="AY84" t="s">
        <v>238</v>
      </c>
      <c r="BB84" t="s">
        <v>239</v>
      </c>
      <c r="BD84" t="s">
        <v>360</v>
      </c>
      <c r="BG84" t="s">
        <v>360</v>
      </c>
      <c r="BI84" t="s">
        <v>187</v>
      </c>
      <c r="BK84" t="s">
        <v>373</v>
      </c>
      <c r="BP84">
        <v>31000</v>
      </c>
      <c r="BQ84">
        <v>0</v>
      </c>
      <c r="BR84">
        <v>34100</v>
      </c>
      <c r="BS84">
        <v>3100</v>
      </c>
      <c r="BU84" t="s">
        <v>176</v>
      </c>
      <c r="BV84" t="s">
        <v>374</v>
      </c>
      <c r="CB84">
        <v>0</v>
      </c>
      <c r="CC84" t="s">
        <v>188</v>
      </c>
      <c r="CG84" t="s">
        <v>354</v>
      </c>
      <c r="CH84">
        <v>50003</v>
      </c>
      <c r="CI84" t="s">
        <v>356</v>
      </c>
      <c r="CM84">
        <v>88</v>
      </c>
      <c r="CR84">
        <v>0</v>
      </c>
      <c r="CU84">
        <v>0</v>
      </c>
      <c r="CX84">
        <v>226</v>
      </c>
      <c r="CZ84" t="s">
        <v>562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R85" t="s">
        <v>370</v>
      </c>
      <c r="W85" t="s">
        <v>206</v>
      </c>
      <c r="X85" t="s">
        <v>179</v>
      </c>
      <c r="AA85" t="s">
        <v>371</v>
      </c>
      <c r="AB85" t="s">
        <v>209</v>
      </c>
      <c r="AC85" t="s">
        <v>275</v>
      </c>
      <c r="AD85">
        <v>88</v>
      </c>
      <c r="AE85">
        <v>1778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372</v>
      </c>
      <c r="AY85" t="s">
        <v>238</v>
      </c>
      <c r="BB85" t="s">
        <v>239</v>
      </c>
      <c r="BD85" t="s">
        <v>367</v>
      </c>
      <c r="BG85" t="s">
        <v>367</v>
      </c>
      <c r="BI85" t="s">
        <v>187</v>
      </c>
      <c r="BK85" t="s">
        <v>373</v>
      </c>
      <c r="BP85">
        <v>3637</v>
      </c>
      <c r="BQ85">
        <v>0</v>
      </c>
      <c r="BR85">
        <v>4000</v>
      </c>
      <c r="BS85">
        <v>363</v>
      </c>
      <c r="BU85" t="s">
        <v>176</v>
      </c>
      <c r="BV85" t="s">
        <v>374</v>
      </c>
      <c r="CB85">
        <v>0</v>
      </c>
      <c r="CC85" t="s">
        <v>188</v>
      </c>
      <c r="CG85" t="s">
        <v>371</v>
      </c>
      <c r="CH85">
        <v>50004</v>
      </c>
      <c r="CI85" t="s">
        <v>375</v>
      </c>
      <c r="CM85">
        <v>88</v>
      </c>
      <c r="CR85">
        <v>0</v>
      </c>
      <c r="CU85">
        <v>0</v>
      </c>
      <c r="CX85">
        <v>539</v>
      </c>
      <c r="CZ85" t="s">
        <v>563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568</v>
      </c>
      <c r="AB86" t="s">
        <v>209</v>
      </c>
      <c r="AC86" t="s">
        <v>182</v>
      </c>
      <c r="AD86">
        <v>88</v>
      </c>
      <c r="AE86">
        <v>1568</v>
      </c>
      <c r="AF86">
        <v>3</v>
      </c>
      <c r="AG86">
        <v>3</v>
      </c>
      <c r="AH86" t="s">
        <v>183</v>
      </c>
      <c r="AI86">
        <v>2</v>
      </c>
      <c r="AL86" t="s">
        <v>357</v>
      </c>
      <c r="AQ86" t="s">
        <v>184</v>
      </c>
      <c r="AT86" t="s">
        <v>184</v>
      </c>
      <c r="AW86" t="s">
        <v>569</v>
      </c>
      <c r="AY86" t="s">
        <v>565</v>
      </c>
      <c r="BB86" t="s">
        <v>566</v>
      </c>
      <c r="BD86" t="s">
        <v>567</v>
      </c>
      <c r="BG86" t="s">
        <v>567</v>
      </c>
      <c r="BI86" t="s">
        <v>187</v>
      </c>
      <c r="BK86" t="s">
        <v>373</v>
      </c>
      <c r="BP86">
        <v>10455</v>
      </c>
      <c r="BQ86">
        <v>0</v>
      </c>
      <c r="BR86">
        <v>11500</v>
      </c>
      <c r="BS86">
        <v>1045</v>
      </c>
      <c r="BU86" t="s">
        <v>176</v>
      </c>
      <c r="BV86" t="s">
        <v>374</v>
      </c>
      <c r="CB86">
        <v>0</v>
      </c>
      <c r="CC86" t="s">
        <v>188</v>
      </c>
      <c r="CG86" t="s">
        <v>568</v>
      </c>
      <c r="CH86">
        <v>50001</v>
      </c>
      <c r="CI86" t="s">
        <v>570</v>
      </c>
      <c r="CM86">
        <v>88</v>
      </c>
      <c r="CR86">
        <v>0</v>
      </c>
      <c r="CU86">
        <v>0</v>
      </c>
      <c r="CX86">
        <v>493</v>
      </c>
      <c r="CZ86" t="s">
        <v>571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2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R87" t="s">
        <v>370</v>
      </c>
      <c r="W87" t="s">
        <v>206</v>
      </c>
      <c r="X87" t="s">
        <v>179</v>
      </c>
      <c r="AA87" t="s">
        <v>434</v>
      </c>
      <c r="AB87" t="s">
        <v>209</v>
      </c>
      <c r="AC87" t="s">
        <v>195</v>
      </c>
      <c r="AD87">
        <v>88</v>
      </c>
      <c r="AE87">
        <v>1781</v>
      </c>
      <c r="AF87">
        <v>3</v>
      </c>
      <c r="AG87">
        <v>3</v>
      </c>
      <c r="AH87" t="s">
        <v>183</v>
      </c>
      <c r="AI87">
        <v>2</v>
      </c>
      <c r="AL87" t="s">
        <v>357</v>
      </c>
      <c r="AQ87" t="s">
        <v>184</v>
      </c>
      <c r="AT87" t="s">
        <v>184</v>
      </c>
      <c r="AW87" t="s">
        <v>435</v>
      </c>
      <c r="AY87" t="s">
        <v>565</v>
      </c>
      <c r="BB87" t="s">
        <v>566</v>
      </c>
      <c r="BD87" t="s">
        <v>367</v>
      </c>
      <c r="BG87" t="s">
        <v>367</v>
      </c>
      <c r="BI87" t="s">
        <v>187</v>
      </c>
      <c r="BK87" t="s">
        <v>373</v>
      </c>
      <c r="BP87">
        <v>16545</v>
      </c>
      <c r="BQ87">
        <v>0</v>
      </c>
      <c r="BR87">
        <v>18200</v>
      </c>
      <c r="BS87">
        <v>1655</v>
      </c>
      <c r="BU87" t="s">
        <v>176</v>
      </c>
      <c r="BV87" t="s">
        <v>374</v>
      </c>
      <c r="CB87">
        <v>0</v>
      </c>
      <c r="CC87" t="s">
        <v>188</v>
      </c>
      <c r="CG87" t="s">
        <v>434</v>
      </c>
      <c r="CH87">
        <v>50002</v>
      </c>
      <c r="CI87" t="s">
        <v>436</v>
      </c>
      <c r="CM87">
        <v>88</v>
      </c>
      <c r="CR87">
        <v>0</v>
      </c>
      <c r="CU87">
        <v>0</v>
      </c>
      <c r="CX87">
        <v>540</v>
      </c>
      <c r="CZ87" t="s">
        <v>572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2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W88" t="s">
        <v>206</v>
      </c>
      <c r="X88" t="s">
        <v>179</v>
      </c>
      <c r="Z88" t="s">
        <v>575</v>
      </c>
      <c r="AA88" t="s">
        <v>520</v>
      </c>
      <c r="AB88" t="s">
        <v>576</v>
      </c>
      <c r="AC88" t="s">
        <v>425</v>
      </c>
      <c r="AD88">
        <v>90</v>
      </c>
      <c r="AE88">
        <v>5855</v>
      </c>
      <c r="AF88">
        <v>0</v>
      </c>
      <c r="AG88">
        <v>3</v>
      </c>
      <c r="AH88" t="s">
        <v>183</v>
      </c>
      <c r="AI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W89" t="s">
        <v>206</v>
      </c>
      <c r="X89" t="s">
        <v>179</v>
      </c>
      <c r="Z89" t="s">
        <v>578</v>
      </c>
      <c r="AA89" t="s">
        <v>579</v>
      </c>
      <c r="AB89" t="s">
        <v>209</v>
      </c>
      <c r="AC89" t="s">
        <v>182</v>
      </c>
      <c r="AD89">
        <v>86</v>
      </c>
      <c r="AE89">
        <v>76</v>
      </c>
      <c r="AF89">
        <v>3</v>
      </c>
      <c r="AG89">
        <v>3</v>
      </c>
      <c r="AH89" t="s">
        <v>183</v>
      </c>
      <c r="AI89">
        <v>0</v>
      </c>
      <c r="AN89" t="s">
        <v>211</v>
      </c>
      <c r="AQ89" t="s">
        <v>184</v>
      </c>
      <c r="AS89" t="s">
        <v>580</v>
      </c>
      <c r="AT89" t="s">
        <v>184</v>
      </c>
      <c r="AW89" t="s">
        <v>581</v>
      </c>
      <c r="AY89" t="s">
        <v>231</v>
      </c>
      <c r="BB89" t="s">
        <v>573</v>
      </c>
      <c r="BD89" t="s">
        <v>203</v>
      </c>
      <c r="BE89" t="s">
        <v>582</v>
      </c>
      <c r="BF89" t="s">
        <v>231</v>
      </c>
      <c r="BG89" t="s">
        <v>582</v>
      </c>
      <c r="BI89" t="s">
        <v>187</v>
      </c>
      <c r="BP89">
        <v>1270000</v>
      </c>
      <c r="BR89">
        <v>1397000</v>
      </c>
      <c r="BS89">
        <v>127000</v>
      </c>
      <c r="BU89" t="s">
        <v>176</v>
      </c>
      <c r="BY89" t="s">
        <v>583</v>
      </c>
      <c r="CB89">
        <v>0</v>
      </c>
      <c r="CC89" t="s">
        <v>188</v>
      </c>
      <c r="CG89" t="s">
        <v>579</v>
      </c>
      <c r="CH89">
        <v>50001</v>
      </c>
      <c r="CI89" t="s">
        <v>584</v>
      </c>
      <c r="CM89">
        <v>86</v>
      </c>
      <c r="CN89" t="s">
        <v>585</v>
      </c>
      <c r="CR89">
        <v>0</v>
      </c>
      <c r="CU89">
        <v>1</v>
      </c>
      <c r="CX89">
        <v>24</v>
      </c>
      <c r="CZ89" t="s">
        <v>586</v>
      </c>
      <c r="DB89">
        <v>0</v>
      </c>
      <c r="DC89">
        <v>0</v>
      </c>
      <c r="DD89">
        <v>0</v>
      </c>
      <c r="DE89">
        <v>3</v>
      </c>
      <c r="DG89">
        <v>0</v>
      </c>
      <c r="DH89">
        <v>0</v>
      </c>
      <c r="DJ89">
        <v>0</v>
      </c>
      <c r="DL89">
        <v>2</v>
      </c>
      <c r="DM89">
        <v>54</v>
      </c>
      <c r="DO89">
        <v>1270000</v>
      </c>
      <c r="DP89" t="s">
        <v>191</v>
      </c>
      <c r="DQ89" t="s">
        <v>183</v>
      </c>
      <c r="DT89">
        <v>0</v>
      </c>
      <c r="DU89">
        <v>0</v>
      </c>
      <c r="DV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R90" t="s">
        <v>587</v>
      </c>
      <c r="W90" t="s">
        <v>206</v>
      </c>
      <c r="X90" t="s">
        <v>179</v>
      </c>
      <c r="AA90" t="s">
        <v>393</v>
      </c>
      <c r="AB90" t="s">
        <v>209</v>
      </c>
      <c r="AC90" t="s">
        <v>195</v>
      </c>
      <c r="AD90">
        <v>88</v>
      </c>
      <c r="AE90">
        <v>680</v>
      </c>
      <c r="AF90">
        <v>3</v>
      </c>
      <c r="AG90">
        <v>3</v>
      </c>
      <c r="AH90" t="s">
        <v>183</v>
      </c>
      <c r="AI90">
        <v>0</v>
      </c>
      <c r="AL90" t="s">
        <v>416</v>
      </c>
      <c r="AQ90" t="s">
        <v>184</v>
      </c>
      <c r="AT90" t="s">
        <v>184</v>
      </c>
      <c r="AW90" t="s">
        <v>395</v>
      </c>
      <c r="AY90" t="s">
        <v>231</v>
      </c>
      <c r="BB90" t="s">
        <v>573</v>
      </c>
      <c r="BD90" t="s">
        <v>360</v>
      </c>
      <c r="BG90" t="s">
        <v>360</v>
      </c>
      <c r="BI90" t="s">
        <v>187</v>
      </c>
      <c r="BK90" t="s">
        <v>588</v>
      </c>
      <c r="BP90">
        <v>40828</v>
      </c>
      <c r="BQ90">
        <v>0</v>
      </c>
      <c r="BR90">
        <v>44910</v>
      </c>
      <c r="BS90">
        <v>4082</v>
      </c>
      <c r="BU90" t="s">
        <v>176</v>
      </c>
      <c r="BV90" t="s">
        <v>589</v>
      </c>
      <c r="CB90">
        <v>0</v>
      </c>
      <c r="CC90" t="s">
        <v>188</v>
      </c>
      <c r="CG90" t="s">
        <v>393</v>
      </c>
      <c r="CH90">
        <v>50002</v>
      </c>
      <c r="CI90" t="s">
        <v>398</v>
      </c>
      <c r="CM90">
        <v>88</v>
      </c>
      <c r="CR90">
        <v>0</v>
      </c>
      <c r="CU90">
        <v>0</v>
      </c>
      <c r="CX90">
        <v>227</v>
      </c>
      <c r="CZ90" t="s">
        <v>590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57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R91" t="s">
        <v>370</v>
      </c>
      <c r="W91" t="s">
        <v>206</v>
      </c>
      <c r="X91" t="s">
        <v>179</v>
      </c>
      <c r="AA91" t="s">
        <v>354</v>
      </c>
      <c r="AB91" t="s">
        <v>209</v>
      </c>
      <c r="AC91" t="s">
        <v>182</v>
      </c>
      <c r="AD91">
        <v>88</v>
      </c>
      <c r="AE91">
        <v>683</v>
      </c>
      <c r="AF91">
        <v>3</v>
      </c>
      <c r="AG91">
        <v>3</v>
      </c>
      <c r="AH91" t="s">
        <v>183</v>
      </c>
      <c r="AI91">
        <v>0</v>
      </c>
      <c r="AL91" t="s">
        <v>357</v>
      </c>
      <c r="AQ91" t="s">
        <v>184</v>
      </c>
      <c r="AT91" t="s">
        <v>184</v>
      </c>
      <c r="AW91" t="s">
        <v>358</v>
      </c>
      <c r="AY91" t="s">
        <v>591</v>
      </c>
      <c r="BB91" t="s">
        <v>592</v>
      </c>
      <c r="BD91" t="s">
        <v>360</v>
      </c>
      <c r="BG91" t="s">
        <v>360</v>
      </c>
      <c r="BI91" t="s">
        <v>187</v>
      </c>
      <c r="BK91" t="s">
        <v>373</v>
      </c>
      <c r="BP91">
        <v>80750</v>
      </c>
      <c r="BQ91">
        <v>0</v>
      </c>
      <c r="BR91">
        <v>88825</v>
      </c>
      <c r="BS91">
        <v>8075</v>
      </c>
      <c r="BU91" t="s">
        <v>176</v>
      </c>
      <c r="BV91" t="s">
        <v>374</v>
      </c>
      <c r="CB91">
        <v>0</v>
      </c>
      <c r="CC91" t="s">
        <v>188</v>
      </c>
      <c r="CG91" t="s">
        <v>354</v>
      </c>
      <c r="CH91">
        <v>50001</v>
      </c>
      <c r="CI91" t="s">
        <v>356</v>
      </c>
      <c r="CM91">
        <v>88</v>
      </c>
      <c r="CR91">
        <v>0</v>
      </c>
      <c r="CU91">
        <v>0</v>
      </c>
      <c r="CX91">
        <v>228</v>
      </c>
      <c r="CZ91" t="s">
        <v>593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57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R92" t="s">
        <v>370</v>
      </c>
      <c r="W92" t="s">
        <v>206</v>
      </c>
      <c r="X92" t="s">
        <v>179</v>
      </c>
      <c r="AA92" t="s">
        <v>461</v>
      </c>
      <c r="AB92" t="s">
        <v>209</v>
      </c>
      <c r="AC92" t="s">
        <v>195</v>
      </c>
      <c r="AD92">
        <v>88</v>
      </c>
      <c r="AE92">
        <v>686</v>
      </c>
      <c r="AF92">
        <v>3</v>
      </c>
      <c r="AG92">
        <v>3</v>
      </c>
      <c r="AH92" t="s">
        <v>183</v>
      </c>
      <c r="AI92">
        <v>0</v>
      </c>
      <c r="AL92" t="s">
        <v>357</v>
      </c>
      <c r="AQ92" t="s">
        <v>184</v>
      </c>
      <c r="AT92" t="s">
        <v>184</v>
      </c>
      <c r="AW92" t="s">
        <v>462</v>
      </c>
      <c r="AY92" t="s">
        <v>591</v>
      </c>
      <c r="BB92" t="s">
        <v>592</v>
      </c>
      <c r="BD92" t="s">
        <v>360</v>
      </c>
      <c r="BG92" t="s">
        <v>360</v>
      </c>
      <c r="BI92" t="s">
        <v>187</v>
      </c>
      <c r="BK92" t="s">
        <v>373</v>
      </c>
      <c r="BP92">
        <v>27900</v>
      </c>
      <c r="BQ92">
        <v>0</v>
      </c>
      <c r="BR92">
        <v>30690</v>
      </c>
      <c r="BS92">
        <v>2790</v>
      </c>
      <c r="BU92" t="s">
        <v>176</v>
      </c>
      <c r="BV92" t="s">
        <v>374</v>
      </c>
      <c r="CB92">
        <v>0</v>
      </c>
      <c r="CC92" t="s">
        <v>188</v>
      </c>
      <c r="CG92" t="s">
        <v>461</v>
      </c>
      <c r="CH92">
        <v>50002</v>
      </c>
      <c r="CI92" t="s">
        <v>463</v>
      </c>
      <c r="CM92">
        <v>88</v>
      </c>
      <c r="CR92">
        <v>0</v>
      </c>
      <c r="CU92">
        <v>0</v>
      </c>
      <c r="CX92">
        <v>229</v>
      </c>
      <c r="CZ92" t="s">
        <v>594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R93" t="s">
        <v>370</v>
      </c>
      <c r="W93" t="s">
        <v>206</v>
      </c>
      <c r="X93" t="s">
        <v>179</v>
      </c>
      <c r="AA93" t="s">
        <v>461</v>
      </c>
      <c r="AB93" t="s">
        <v>209</v>
      </c>
      <c r="AC93" t="s">
        <v>267</v>
      </c>
      <c r="AD93">
        <v>88</v>
      </c>
      <c r="AE93">
        <v>689</v>
      </c>
      <c r="AF93">
        <v>3</v>
      </c>
      <c r="AG93">
        <v>3</v>
      </c>
      <c r="AH93" t="s">
        <v>183</v>
      </c>
      <c r="AI93">
        <v>0</v>
      </c>
      <c r="AL93" t="s">
        <v>357</v>
      </c>
      <c r="AQ93" t="s">
        <v>184</v>
      </c>
      <c r="AT93" t="s">
        <v>184</v>
      </c>
      <c r="AW93" t="s">
        <v>462</v>
      </c>
      <c r="AY93" t="s">
        <v>591</v>
      </c>
      <c r="BB93" t="s">
        <v>592</v>
      </c>
      <c r="BD93" t="s">
        <v>360</v>
      </c>
      <c r="BG93" t="s">
        <v>360</v>
      </c>
      <c r="BI93" t="s">
        <v>187</v>
      </c>
      <c r="BK93" t="s">
        <v>373</v>
      </c>
      <c r="BP93">
        <v>42727</v>
      </c>
      <c r="BQ93">
        <v>0</v>
      </c>
      <c r="BR93">
        <v>47000</v>
      </c>
      <c r="BS93">
        <v>4273</v>
      </c>
      <c r="BU93" t="s">
        <v>176</v>
      </c>
      <c r="BV93" t="s">
        <v>374</v>
      </c>
      <c r="CB93">
        <v>0</v>
      </c>
      <c r="CC93" t="s">
        <v>188</v>
      </c>
      <c r="CG93" t="s">
        <v>461</v>
      </c>
      <c r="CH93">
        <v>50003</v>
      </c>
      <c r="CI93" t="s">
        <v>463</v>
      </c>
      <c r="CM93">
        <v>88</v>
      </c>
      <c r="CR93">
        <v>0</v>
      </c>
      <c r="CU93">
        <v>0</v>
      </c>
      <c r="CX93">
        <v>230</v>
      </c>
      <c r="CZ93" t="s">
        <v>595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R94" t="s">
        <v>370</v>
      </c>
      <c r="W94" t="s">
        <v>206</v>
      </c>
      <c r="X94" t="s">
        <v>179</v>
      </c>
      <c r="AA94" t="s">
        <v>402</v>
      </c>
      <c r="AB94" t="s">
        <v>209</v>
      </c>
      <c r="AC94" t="s">
        <v>275</v>
      </c>
      <c r="AD94">
        <v>88</v>
      </c>
      <c r="AE94">
        <v>692</v>
      </c>
      <c r="AF94">
        <v>3</v>
      </c>
      <c r="AG94">
        <v>3</v>
      </c>
      <c r="AH94" t="s">
        <v>183</v>
      </c>
      <c r="AI94">
        <v>0</v>
      </c>
      <c r="AL94" t="s">
        <v>357</v>
      </c>
      <c r="AQ94" t="s">
        <v>184</v>
      </c>
      <c r="AT94" t="s">
        <v>184</v>
      </c>
      <c r="AW94" t="s">
        <v>403</v>
      </c>
      <c r="AY94" t="s">
        <v>591</v>
      </c>
      <c r="BB94" t="s">
        <v>592</v>
      </c>
      <c r="BD94" t="s">
        <v>360</v>
      </c>
      <c r="BG94" t="s">
        <v>360</v>
      </c>
      <c r="BI94" t="s">
        <v>187</v>
      </c>
      <c r="BK94" t="s">
        <v>373</v>
      </c>
      <c r="BP94">
        <v>23637</v>
      </c>
      <c r="BQ94">
        <v>0</v>
      </c>
      <c r="BR94">
        <v>26000</v>
      </c>
      <c r="BS94">
        <v>2363</v>
      </c>
      <c r="BU94" t="s">
        <v>176</v>
      </c>
      <c r="BV94" t="s">
        <v>374</v>
      </c>
      <c r="CB94">
        <v>0</v>
      </c>
      <c r="CC94" t="s">
        <v>188</v>
      </c>
      <c r="CG94" t="s">
        <v>402</v>
      </c>
      <c r="CH94">
        <v>50004</v>
      </c>
      <c r="CI94" t="s">
        <v>404</v>
      </c>
      <c r="CM94">
        <v>88</v>
      </c>
      <c r="CR94">
        <v>0</v>
      </c>
      <c r="CU94">
        <v>0</v>
      </c>
      <c r="CX94">
        <v>231</v>
      </c>
      <c r="CZ94" t="s">
        <v>596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R95" t="s">
        <v>370</v>
      </c>
      <c r="W95" t="s">
        <v>206</v>
      </c>
      <c r="X95" t="s">
        <v>179</v>
      </c>
      <c r="AA95" t="s">
        <v>402</v>
      </c>
      <c r="AB95" t="s">
        <v>209</v>
      </c>
      <c r="AC95" t="s">
        <v>284</v>
      </c>
      <c r="AD95">
        <v>88</v>
      </c>
      <c r="AE95">
        <v>695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403</v>
      </c>
      <c r="AY95" t="s">
        <v>591</v>
      </c>
      <c r="BB95" t="s">
        <v>592</v>
      </c>
      <c r="BD95" t="s">
        <v>360</v>
      </c>
      <c r="BG95" t="s">
        <v>360</v>
      </c>
      <c r="BI95" t="s">
        <v>187</v>
      </c>
      <c r="BK95" t="s">
        <v>373</v>
      </c>
      <c r="BP95">
        <v>24546</v>
      </c>
      <c r="BQ95">
        <v>0</v>
      </c>
      <c r="BR95">
        <v>27000</v>
      </c>
      <c r="BS95">
        <v>2454</v>
      </c>
      <c r="BU95" t="s">
        <v>176</v>
      </c>
      <c r="BV95" t="s">
        <v>374</v>
      </c>
      <c r="CB95">
        <v>0</v>
      </c>
      <c r="CC95" t="s">
        <v>188</v>
      </c>
      <c r="CG95" t="s">
        <v>402</v>
      </c>
      <c r="CH95">
        <v>50005</v>
      </c>
      <c r="CI95" t="s">
        <v>404</v>
      </c>
      <c r="CM95">
        <v>88</v>
      </c>
      <c r="CR95">
        <v>0</v>
      </c>
      <c r="CU95">
        <v>0</v>
      </c>
      <c r="CX95">
        <v>232</v>
      </c>
      <c r="CZ95" t="s">
        <v>597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R96" t="s">
        <v>598</v>
      </c>
      <c r="W96" t="s">
        <v>206</v>
      </c>
      <c r="X96" t="s">
        <v>179</v>
      </c>
      <c r="AA96" t="s">
        <v>434</v>
      </c>
      <c r="AB96" t="s">
        <v>209</v>
      </c>
      <c r="AC96" t="s">
        <v>599</v>
      </c>
      <c r="AD96">
        <v>88</v>
      </c>
      <c r="AE96">
        <v>1784</v>
      </c>
      <c r="AF96">
        <v>3</v>
      </c>
      <c r="AG96">
        <v>3</v>
      </c>
      <c r="AH96" t="s">
        <v>183</v>
      </c>
      <c r="AI96">
        <v>0</v>
      </c>
      <c r="AL96" t="s">
        <v>494</v>
      </c>
      <c r="AQ96" t="s">
        <v>184</v>
      </c>
      <c r="AT96" t="s">
        <v>184</v>
      </c>
      <c r="AW96" t="s">
        <v>435</v>
      </c>
      <c r="AY96" t="s">
        <v>591</v>
      </c>
      <c r="BB96" t="s">
        <v>592</v>
      </c>
      <c r="BD96" t="s">
        <v>367</v>
      </c>
      <c r="BG96" t="s">
        <v>367</v>
      </c>
      <c r="BI96" t="s">
        <v>187</v>
      </c>
      <c r="BK96" t="s">
        <v>600</v>
      </c>
      <c r="BP96">
        <v>5955</v>
      </c>
      <c r="BQ96">
        <v>0</v>
      </c>
      <c r="BR96">
        <v>6400</v>
      </c>
      <c r="BS96">
        <v>445</v>
      </c>
      <c r="BU96" t="s">
        <v>176</v>
      </c>
      <c r="BV96" t="s">
        <v>601</v>
      </c>
      <c r="CB96">
        <v>0</v>
      </c>
      <c r="CC96" t="s">
        <v>188</v>
      </c>
      <c r="CG96" t="s">
        <v>434</v>
      </c>
      <c r="CH96">
        <v>50006</v>
      </c>
      <c r="CI96" t="s">
        <v>436</v>
      </c>
      <c r="CM96">
        <v>88</v>
      </c>
      <c r="CR96">
        <v>0</v>
      </c>
      <c r="CU96">
        <v>0</v>
      </c>
      <c r="CX96">
        <v>541</v>
      </c>
      <c r="CZ96" t="s">
        <v>602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R97" t="s">
        <v>598</v>
      </c>
      <c r="W97" t="s">
        <v>206</v>
      </c>
      <c r="X97" t="s">
        <v>179</v>
      </c>
      <c r="AA97" t="s">
        <v>434</v>
      </c>
      <c r="AB97" t="s">
        <v>209</v>
      </c>
      <c r="AC97" t="s">
        <v>293</v>
      </c>
      <c r="AD97">
        <v>88</v>
      </c>
      <c r="AE97">
        <v>1787</v>
      </c>
      <c r="AF97">
        <v>3</v>
      </c>
      <c r="AG97">
        <v>3</v>
      </c>
      <c r="AH97" t="s">
        <v>183</v>
      </c>
      <c r="AI97">
        <v>0</v>
      </c>
      <c r="AL97" t="s">
        <v>494</v>
      </c>
      <c r="AQ97" t="s">
        <v>184</v>
      </c>
      <c r="AT97" t="s">
        <v>184</v>
      </c>
      <c r="AW97" t="s">
        <v>435</v>
      </c>
      <c r="AY97" t="s">
        <v>591</v>
      </c>
      <c r="BB97" t="s">
        <v>592</v>
      </c>
      <c r="BD97" t="s">
        <v>367</v>
      </c>
      <c r="BG97" t="s">
        <v>367</v>
      </c>
      <c r="BI97" t="s">
        <v>187</v>
      </c>
      <c r="BK97" t="s">
        <v>600</v>
      </c>
      <c r="BP97">
        <v>6182</v>
      </c>
      <c r="BQ97">
        <v>0</v>
      </c>
      <c r="BR97">
        <v>6800</v>
      </c>
      <c r="BS97">
        <v>618</v>
      </c>
      <c r="BU97" t="s">
        <v>176</v>
      </c>
      <c r="BV97" t="s">
        <v>601</v>
      </c>
      <c r="CB97">
        <v>0</v>
      </c>
      <c r="CC97" t="s">
        <v>188</v>
      </c>
      <c r="CG97" t="s">
        <v>434</v>
      </c>
      <c r="CH97">
        <v>50007</v>
      </c>
      <c r="CI97" t="s">
        <v>436</v>
      </c>
      <c r="CM97">
        <v>88</v>
      </c>
      <c r="CR97">
        <v>0</v>
      </c>
      <c r="CU97">
        <v>0</v>
      </c>
      <c r="CX97">
        <v>542</v>
      </c>
      <c r="CZ97" t="s">
        <v>603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57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354</v>
      </c>
      <c r="AB98" t="s">
        <v>209</v>
      </c>
      <c r="AC98" t="s">
        <v>267</v>
      </c>
      <c r="AD98">
        <v>88</v>
      </c>
      <c r="AE98">
        <v>698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358</v>
      </c>
      <c r="AY98" t="s">
        <v>248</v>
      </c>
      <c r="BB98" t="s">
        <v>249</v>
      </c>
      <c r="BD98" t="s">
        <v>360</v>
      </c>
      <c r="BG98" t="s">
        <v>360</v>
      </c>
      <c r="BI98" t="s">
        <v>187</v>
      </c>
      <c r="BK98" t="s">
        <v>373</v>
      </c>
      <c r="BP98">
        <v>51273</v>
      </c>
      <c r="BQ98">
        <v>0</v>
      </c>
      <c r="BR98">
        <v>56400</v>
      </c>
      <c r="BS98">
        <v>5127</v>
      </c>
      <c r="BU98" t="s">
        <v>176</v>
      </c>
      <c r="BV98" t="s">
        <v>374</v>
      </c>
      <c r="CB98">
        <v>0</v>
      </c>
      <c r="CC98" t="s">
        <v>188</v>
      </c>
      <c r="CG98" t="s">
        <v>354</v>
      </c>
      <c r="CH98">
        <v>50003</v>
      </c>
      <c r="CI98" t="s">
        <v>356</v>
      </c>
      <c r="CM98">
        <v>88</v>
      </c>
      <c r="CR98">
        <v>0</v>
      </c>
      <c r="CU98">
        <v>0</v>
      </c>
      <c r="CX98">
        <v>233</v>
      </c>
      <c r="CZ98" t="s">
        <v>604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275</v>
      </c>
      <c r="AD99">
        <v>88</v>
      </c>
      <c r="AE99">
        <v>701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248</v>
      </c>
      <c r="BB99" t="s">
        <v>249</v>
      </c>
      <c r="BD99" t="s">
        <v>360</v>
      </c>
      <c r="BG99" t="s">
        <v>360</v>
      </c>
      <c r="BI99" t="s">
        <v>187</v>
      </c>
      <c r="BK99" t="s">
        <v>373</v>
      </c>
      <c r="BP99">
        <v>17273</v>
      </c>
      <c r="BQ99">
        <v>0</v>
      </c>
      <c r="BR99">
        <v>19000</v>
      </c>
      <c r="BS99">
        <v>1727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50004</v>
      </c>
      <c r="CI99" t="s">
        <v>404</v>
      </c>
      <c r="CM99">
        <v>88</v>
      </c>
      <c r="CR99">
        <v>0</v>
      </c>
      <c r="CU99">
        <v>0</v>
      </c>
      <c r="CX99">
        <v>234</v>
      </c>
      <c r="CZ99" t="s">
        <v>605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R100" t="s">
        <v>370</v>
      </c>
      <c r="W100" t="s">
        <v>206</v>
      </c>
      <c r="X100" t="s">
        <v>179</v>
      </c>
      <c r="AA100" t="s">
        <v>402</v>
      </c>
      <c r="AB100" t="s">
        <v>209</v>
      </c>
      <c r="AC100" t="s">
        <v>284</v>
      </c>
      <c r="AD100">
        <v>88</v>
      </c>
      <c r="AE100">
        <v>704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403</v>
      </c>
      <c r="AY100" t="s">
        <v>248</v>
      </c>
      <c r="BB100" t="s">
        <v>249</v>
      </c>
      <c r="BD100" t="s">
        <v>360</v>
      </c>
      <c r="BG100" t="s">
        <v>360</v>
      </c>
      <c r="BI100" t="s">
        <v>187</v>
      </c>
      <c r="BK100" t="s">
        <v>373</v>
      </c>
      <c r="BP100">
        <v>53455</v>
      </c>
      <c r="BQ100">
        <v>0</v>
      </c>
      <c r="BR100">
        <v>58800</v>
      </c>
      <c r="BS100">
        <v>5345</v>
      </c>
      <c r="BU100" t="s">
        <v>176</v>
      </c>
      <c r="BV100" t="s">
        <v>374</v>
      </c>
      <c r="CB100">
        <v>0</v>
      </c>
      <c r="CC100" t="s">
        <v>188</v>
      </c>
      <c r="CG100" t="s">
        <v>402</v>
      </c>
      <c r="CH100">
        <v>50005</v>
      </c>
      <c r="CI100" t="s">
        <v>404</v>
      </c>
      <c r="CM100">
        <v>88</v>
      </c>
      <c r="CR100">
        <v>0</v>
      </c>
      <c r="CU100">
        <v>0</v>
      </c>
      <c r="CX100">
        <v>235</v>
      </c>
      <c r="CZ100" t="s">
        <v>606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R101" t="s">
        <v>370</v>
      </c>
      <c r="W101" t="s">
        <v>206</v>
      </c>
      <c r="X101" t="s">
        <v>179</v>
      </c>
      <c r="AA101" t="s">
        <v>541</v>
      </c>
      <c r="AB101" t="s">
        <v>209</v>
      </c>
      <c r="AC101" t="s">
        <v>599</v>
      </c>
      <c r="AD101">
        <v>88</v>
      </c>
      <c r="AE101">
        <v>707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542</v>
      </c>
      <c r="AY101" t="s">
        <v>248</v>
      </c>
      <c r="BB101" t="s">
        <v>249</v>
      </c>
      <c r="BD101" t="s">
        <v>360</v>
      </c>
      <c r="BG101" t="s">
        <v>360</v>
      </c>
      <c r="BI101" t="s">
        <v>187</v>
      </c>
      <c r="BK101" t="s">
        <v>373</v>
      </c>
      <c r="BP101">
        <v>33537</v>
      </c>
      <c r="BQ101">
        <v>0</v>
      </c>
      <c r="BR101">
        <v>36890</v>
      </c>
      <c r="BS101">
        <v>3353</v>
      </c>
      <c r="BU101" t="s">
        <v>176</v>
      </c>
      <c r="BV101" t="s">
        <v>374</v>
      </c>
      <c r="CB101">
        <v>0</v>
      </c>
      <c r="CC101" t="s">
        <v>188</v>
      </c>
      <c r="CG101" t="s">
        <v>541</v>
      </c>
      <c r="CH101">
        <v>50006</v>
      </c>
      <c r="CI101" t="s">
        <v>543</v>
      </c>
      <c r="CM101">
        <v>88</v>
      </c>
      <c r="CR101">
        <v>0</v>
      </c>
      <c r="CU101">
        <v>0</v>
      </c>
      <c r="CX101">
        <v>236</v>
      </c>
      <c r="CZ101" t="s">
        <v>607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R102" t="s">
        <v>370</v>
      </c>
      <c r="W102" t="s">
        <v>206</v>
      </c>
      <c r="X102" t="s">
        <v>179</v>
      </c>
      <c r="AA102" t="s">
        <v>408</v>
      </c>
      <c r="AB102" t="s">
        <v>209</v>
      </c>
      <c r="AC102" t="s">
        <v>293</v>
      </c>
      <c r="AD102">
        <v>88</v>
      </c>
      <c r="AE102">
        <v>1379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409</v>
      </c>
      <c r="AY102" t="s">
        <v>248</v>
      </c>
      <c r="BB102" t="s">
        <v>249</v>
      </c>
      <c r="BD102" t="s">
        <v>407</v>
      </c>
      <c r="BG102" t="s">
        <v>407</v>
      </c>
      <c r="BI102" t="s">
        <v>187</v>
      </c>
      <c r="BK102" t="s">
        <v>373</v>
      </c>
      <c r="BP102">
        <v>9999</v>
      </c>
      <c r="BQ102">
        <v>0</v>
      </c>
      <c r="BR102">
        <v>11000</v>
      </c>
      <c r="BS102">
        <v>1001</v>
      </c>
      <c r="BU102" t="s">
        <v>176</v>
      </c>
      <c r="BV102" t="s">
        <v>374</v>
      </c>
      <c r="CB102">
        <v>0</v>
      </c>
      <c r="CC102" t="s">
        <v>188</v>
      </c>
      <c r="CG102" t="s">
        <v>408</v>
      </c>
      <c r="CH102">
        <v>50007</v>
      </c>
      <c r="CI102" t="s">
        <v>410</v>
      </c>
      <c r="CM102">
        <v>88</v>
      </c>
      <c r="CR102">
        <v>0</v>
      </c>
      <c r="CU102">
        <v>0</v>
      </c>
      <c r="CX102">
        <v>460</v>
      </c>
      <c r="CZ102" t="s">
        <v>608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R103" t="s">
        <v>370</v>
      </c>
      <c r="W103" t="s">
        <v>206</v>
      </c>
      <c r="X103" t="s">
        <v>179</v>
      </c>
      <c r="AA103" t="s">
        <v>434</v>
      </c>
      <c r="AB103" t="s">
        <v>209</v>
      </c>
      <c r="AC103" t="s">
        <v>302</v>
      </c>
      <c r="AD103">
        <v>88</v>
      </c>
      <c r="AE103">
        <v>1790</v>
      </c>
      <c r="AF103">
        <v>3</v>
      </c>
      <c r="AG103">
        <v>3</v>
      </c>
      <c r="AH103" t="s">
        <v>183</v>
      </c>
      <c r="AI103">
        <v>0</v>
      </c>
      <c r="AL103" t="s">
        <v>357</v>
      </c>
      <c r="AQ103" t="s">
        <v>184</v>
      </c>
      <c r="AT103" t="s">
        <v>184</v>
      </c>
      <c r="AW103" t="s">
        <v>435</v>
      </c>
      <c r="AY103" t="s">
        <v>248</v>
      </c>
      <c r="BB103" t="s">
        <v>249</v>
      </c>
      <c r="BD103" t="s">
        <v>367</v>
      </c>
      <c r="BG103" t="s">
        <v>367</v>
      </c>
      <c r="BI103" t="s">
        <v>187</v>
      </c>
      <c r="BK103" t="s">
        <v>373</v>
      </c>
      <c r="BP103">
        <v>18833</v>
      </c>
      <c r="BQ103">
        <v>0</v>
      </c>
      <c r="BR103">
        <v>20500</v>
      </c>
      <c r="BS103">
        <v>1667</v>
      </c>
      <c r="BU103" t="s">
        <v>176</v>
      </c>
      <c r="BV103" t="s">
        <v>374</v>
      </c>
      <c r="CB103">
        <v>0</v>
      </c>
      <c r="CC103" t="s">
        <v>188</v>
      </c>
      <c r="CG103" t="s">
        <v>434</v>
      </c>
      <c r="CH103">
        <v>50008</v>
      </c>
      <c r="CI103" t="s">
        <v>436</v>
      </c>
      <c r="CM103">
        <v>88</v>
      </c>
      <c r="CR103">
        <v>0</v>
      </c>
      <c r="CU103">
        <v>0</v>
      </c>
      <c r="CX103">
        <v>543</v>
      </c>
      <c r="CZ103" t="s">
        <v>609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R104" t="s">
        <v>598</v>
      </c>
      <c r="W104" t="s">
        <v>206</v>
      </c>
      <c r="X104" t="s">
        <v>179</v>
      </c>
      <c r="AA104" t="s">
        <v>434</v>
      </c>
      <c r="AB104" t="s">
        <v>209</v>
      </c>
      <c r="AC104" t="s">
        <v>310</v>
      </c>
      <c r="AD104">
        <v>88</v>
      </c>
      <c r="AE104">
        <v>1793</v>
      </c>
      <c r="AF104">
        <v>3</v>
      </c>
      <c r="AG104">
        <v>3</v>
      </c>
      <c r="AH104" t="s">
        <v>183</v>
      </c>
      <c r="AI104">
        <v>0</v>
      </c>
      <c r="AL104" t="s">
        <v>494</v>
      </c>
      <c r="AQ104" t="s">
        <v>184</v>
      </c>
      <c r="AT104" t="s">
        <v>184</v>
      </c>
      <c r="AW104" t="s">
        <v>435</v>
      </c>
      <c r="AY104" t="s">
        <v>248</v>
      </c>
      <c r="BB104" t="s">
        <v>249</v>
      </c>
      <c r="BD104" t="s">
        <v>367</v>
      </c>
      <c r="BG104" t="s">
        <v>367</v>
      </c>
      <c r="BI104" t="s">
        <v>187</v>
      </c>
      <c r="BK104" t="s">
        <v>600</v>
      </c>
      <c r="BP104">
        <v>6909</v>
      </c>
      <c r="BQ104">
        <v>0</v>
      </c>
      <c r="BR104">
        <v>7600</v>
      </c>
      <c r="BS104">
        <v>691</v>
      </c>
      <c r="BU104" t="s">
        <v>176</v>
      </c>
      <c r="BV104" t="s">
        <v>601</v>
      </c>
      <c r="CB104">
        <v>0</v>
      </c>
      <c r="CC104" t="s">
        <v>188</v>
      </c>
      <c r="CG104" t="s">
        <v>434</v>
      </c>
      <c r="CH104">
        <v>50009</v>
      </c>
      <c r="CI104" t="s">
        <v>436</v>
      </c>
      <c r="CM104">
        <v>88</v>
      </c>
      <c r="CR104">
        <v>0</v>
      </c>
      <c r="CU104">
        <v>0</v>
      </c>
      <c r="CX104">
        <v>544</v>
      </c>
      <c r="CZ104" t="s">
        <v>610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0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W105" t="s">
        <v>206</v>
      </c>
      <c r="X105" t="s">
        <v>179</v>
      </c>
      <c r="AA105" t="s">
        <v>613</v>
      </c>
      <c r="AB105" t="s">
        <v>330</v>
      </c>
      <c r="AC105" t="s">
        <v>331</v>
      </c>
      <c r="AD105">
        <v>88</v>
      </c>
      <c r="AE105">
        <v>1711</v>
      </c>
      <c r="AF105">
        <v>0</v>
      </c>
      <c r="AG105">
        <v>3</v>
      </c>
      <c r="AH105" t="s">
        <v>183</v>
      </c>
      <c r="AI105">
        <v>0</v>
      </c>
      <c r="DW105" t="s">
        <v>614</v>
      </c>
      <c r="DZ105" t="s">
        <v>473</v>
      </c>
      <c r="EA105" t="s">
        <v>333</v>
      </c>
      <c r="EB105" t="s">
        <v>334</v>
      </c>
      <c r="EC105" t="s">
        <v>184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1</v>
      </c>
      <c r="EK105" t="s">
        <v>611</v>
      </c>
      <c r="EL105">
        <v>0</v>
      </c>
      <c r="EM105">
        <v>0</v>
      </c>
      <c r="EN105" t="s">
        <v>187</v>
      </c>
      <c r="EO105">
        <v>0</v>
      </c>
      <c r="EP105">
        <v>273</v>
      </c>
      <c r="EQ105">
        <v>0</v>
      </c>
      <c r="ER105">
        <v>300</v>
      </c>
      <c r="ES105">
        <v>27</v>
      </c>
      <c r="ET105" t="s">
        <v>187</v>
      </c>
      <c r="EU105" t="s">
        <v>615</v>
      </c>
      <c r="EV105" t="s">
        <v>336</v>
      </c>
      <c r="EY105" t="s">
        <v>613</v>
      </c>
      <c r="EZ105" t="s">
        <v>614</v>
      </c>
      <c r="FA105" t="s">
        <v>614</v>
      </c>
      <c r="FB105">
        <v>0</v>
      </c>
      <c r="FC105">
        <v>0</v>
      </c>
      <c r="FD105">
        <v>20527</v>
      </c>
      <c r="FE105">
        <v>1</v>
      </c>
      <c r="FF105">
        <v>2</v>
      </c>
      <c r="FG105" t="s">
        <v>337</v>
      </c>
      <c r="FH105">
        <v>3</v>
      </c>
      <c r="FI105">
        <v>3</v>
      </c>
      <c r="FJ105">
        <v>6</v>
      </c>
      <c r="FK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W106" t="s">
        <v>206</v>
      </c>
      <c r="X106" t="s">
        <v>179</v>
      </c>
      <c r="AA106" t="s">
        <v>616</v>
      </c>
      <c r="AB106" t="s">
        <v>330</v>
      </c>
      <c r="AC106" t="s">
        <v>425</v>
      </c>
      <c r="AD106">
        <v>88</v>
      </c>
      <c r="AE106">
        <v>2568</v>
      </c>
      <c r="AF106">
        <v>0</v>
      </c>
      <c r="AG106">
        <v>3</v>
      </c>
      <c r="AH106" t="s">
        <v>183</v>
      </c>
      <c r="AI106">
        <v>0</v>
      </c>
      <c r="DW106" t="s">
        <v>617</v>
      </c>
      <c r="DZ106" t="s">
        <v>365</v>
      </c>
      <c r="EA106" t="s">
        <v>333</v>
      </c>
      <c r="EB106" t="s">
        <v>494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1</v>
      </c>
      <c r="EJ106">
        <v>1</v>
      </c>
      <c r="EK106" t="s">
        <v>611</v>
      </c>
      <c r="EL106">
        <v>0</v>
      </c>
      <c r="EM106">
        <v>0</v>
      </c>
      <c r="EN106" t="s">
        <v>187</v>
      </c>
      <c r="EO106">
        <v>0</v>
      </c>
      <c r="EP106">
        <v>4364</v>
      </c>
      <c r="EQ106">
        <v>0</v>
      </c>
      <c r="ER106">
        <v>4800</v>
      </c>
      <c r="ES106">
        <v>436</v>
      </c>
      <c r="ET106" t="s">
        <v>187</v>
      </c>
      <c r="EU106" t="s">
        <v>417</v>
      </c>
      <c r="EV106" t="s">
        <v>336</v>
      </c>
      <c r="EY106" t="s">
        <v>616</v>
      </c>
      <c r="EZ106" t="s">
        <v>617</v>
      </c>
      <c r="FA106" t="s">
        <v>617</v>
      </c>
      <c r="FB106">
        <v>0</v>
      </c>
      <c r="FC106">
        <v>0</v>
      </c>
      <c r="FD106">
        <v>20531</v>
      </c>
      <c r="FE106">
        <v>2</v>
      </c>
      <c r="FF106">
        <v>2</v>
      </c>
      <c r="FG106" t="s">
        <v>337</v>
      </c>
      <c r="FH106">
        <v>3</v>
      </c>
      <c r="FI106">
        <v>3</v>
      </c>
      <c r="FJ106">
        <v>6</v>
      </c>
      <c r="FK106">
        <v>0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W107" t="s">
        <v>206</v>
      </c>
      <c r="X107" t="s">
        <v>179</v>
      </c>
      <c r="Z107" t="s">
        <v>619</v>
      </c>
      <c r="AA107" t="s">
        <v>620</v>
      </c>
      <c r="AB107" t="s">
        <v>209</v>
      </c>
      <c r="AC107" t="s">
        <v>182</v>
      </c>
      <c r="AD107">
        <v>86</v>
      </c>
      <c r="AE107">
        <v>85</v>
      </c>
      <c r="AF107">
        <v>3</v>
      </c>
      <c r="AG107">
        <v>3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621</v>
      </c>
      <c r="AY107" t="s">
        <v>611</v>
      </c>
      <c r="BB107" t="s">
        <v>612</v>
      </c>
      <c r="BD107" t="s">
        <v>203</v>
      </c>
      <c r="BF107" t="s">
        <v>253</v>
      </c>
      <c r="BG107" t="s">
        <v>203</v>
      </c>
      <c r="BI107" t="s">
        <v>187</v>
      </c>
      <c r="BP107">
        <v>12636</v>
      </c>
      <c r="BR107">
        <v>13900</v>
      </c>
      <c r="BS107">
        <v>1264</v>
      </c>
      <c r="BU107" t="s">
        <v>176</v>
      </c>
      <c r="BY107" t="s">
        <v>622</v>
      </c>
      <c r="CB107">
        <v>0</v>
      </c>
      <c r="CC107" t="s">
        <v>188</v>
      </c>
      <c r="CG107" t="s">
        <v>620</v>
      </c>
      <c r="CH107">
        <v>50001</v>
      </c>
      <c r="CI107" t="s">
        <v>623</v>
      </c>
      <c r="CM107">
        <v>86</v>
      </c>
      <c r="CN107" t="s">
        <v>624</v>
      </c>
      <c r="CR107">
        <v>0</v>
      </c>
      <c r="CU107">
        <v>1</v>
      </c>
      <c r="CX107">
        <v>27</v>
      </c>
      <c r="CZ107" t="s">
        <v>625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W108" t="s">
        <v>206</v>
      </c>
      <c r="X108" t="s">
        <v>179</v>
      </c>
      <c r="Z108" t="s">
        <v>619</v>
      </c>
      <c r="AA108" t="s">
        <v>620</v>
      </c>
      <c r="AB108" t="s">
        <v>209</v>
      </c>
      <c r="AC108" t="s">
        <v>195</v>
      </c>
      <c r="AD108">
        <v>86</v>
      </c>
      <c r="AE108">
        <v>88</v>
      </c>
      <c r="AF108">
        <v>3</v>
      </c>
      <c r="AG108">
        <v>3</v>
      </c>
      <c r="AH108" t="s">
        <v>183</v>
      </c>
      <c r="AI108">
        <v>0</v>
      </c>
      <c r="AN108" t="s">
        <v>211</v>
      </c>
      <c r="AQ108" t="s">
        <v>184</v>
      </c>
      <c r="AT108" t="s">
        <v>184</v>
      </c>
      <c r="AW108" t="s">
        <v>621</v>
      </c>
      <c r="AY108" t="s">
        <v>611</v>
      </c>
      <c r="BB108" t="s">
        <v>612</v>
      </c>
      <c r="BD108" t="s">
        <v>203</v>
      </c>
      <c r="BF108" t="s">
        <v>253</v>
      </c>
      <c r="BG108" t="s">
        <v>203</v>
      </c>
      <c r="BI108" t="s">
        <v>187</v>
      </c>
      <c r="BP108">
        <v>12636</v>
      </c>
      <c r="BR108">
        <v>13900</v>
      </c>
      <c r="BS108">
        <v>1264</v>
      </c>
      <c r="BU108" t="s">
        <v>176</v>
      </c>
      <c r="BY108" t="s">
        <v>622</v>
      </c>
      <c r="CB108">
        <v>0</v>
      </c>
      <c r="CC108" t="s">
        <v>188</v>
      </c>
      <c r="CG108" t="s">
        <v>620</v>
      </c>
      <c r="CH108">
        <v>50001</v>
      </c>
      <c r="CI108" t="s">
        <v>623</v>
      </c>
      <c r="CM108">
        <v>86</v>
      </c>
      <c r="CN108" t="s">
        <v>624</v>
      </c>
      <c r="CR108">
        <v>0</v>
      </c>
      <c r="CU108">
        <v>1</v>
      </c>
      <c r="CX108">
        <v>27</v>
      </c>
      <c r="CZ108" t="s">
        <v>625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51</v>
      </c>
      <c r="DO108">
        <v>0</v>
      </c>
      <c r="DP108" t="s">
        <v>191</v>
      </c>
      <c r="DQ108" t="s">
        <v>183</v>
      </c>
      <c r="DT108">
        <v>0</v>
      </c>
      <c r="DU108">
        <v>0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R109" t="s">
        <v>361</v>
      </c>
      <c r="W109" t="s">
        <v>206</v>
      </c>
      <c r="X109" t="s">
        <v>179</v>
      </c>
      <c r="AA109" t="s">
        <v>354</v>
      </c>
      <c r="AB109" t="s">
        <v>209</v>
      </c>
      <c r="AC109" t="s">
        <v>267</v>
      </c>
      <c r="AD109">
        <v>88</v>
      </c>
      <c r="AE109">
        <v>710</v>
      </c>
      <c r="AF109">
        <v>3</v>
      </c>
      <c r="AG109">
        <v>3</v>
      </c>
      <c r="AH109" t="s">
        <v>183</v>
      </c>
      <c r="AI109">
        <v>0</v>
      </c>
      <c r="AL109" t="s">
        <v>334</v>
      </c>
      <c r="AQ109" t="s">
        <v>184</v>
      </c>
      <c r="AT109" t="s">
        <v>184</v>
      </c>
      <c r="AW109" t="s">
        <v>358</v>
      </c>
      <c r="AY109" t="s">
        <v>611</v>
      </c>
      <c r="BB109" t="s">
        <v>612</v>
      </c>
      <c r="BD109" t="s">
        <v>360</v>
      </c>
      <c r="BG109" t="s">
        <v>360</v>
      </c>
      <c r="BI109" t="s">
        <v>187</v>
      </c>
      <c r="BK109" t="s">
        <v>362</v>
      </c>
      <c r="BP109">
        <v>38100</v>
      </c>
      <c r="BQ109">
        <v>0</v>
      </c>
      <c r="BR109">
        <v>41910</v>
      </c>
      <c r="BS109">
        <v>3810</v>
      </c>
      <c r="BU109" t="s">
        <v>176</v>
      </c>
      <c r="BV109" t="s">
        <v>363</v>
      </c>
      <c r="CB109">
        <v>0</v>
      </c>
      <c r="CC109" t="s">
        <v>188</v>
      </c>
      <c r="CG109" t="s">
        <v>354</v>
      </c>
      <c r="CH109">
        <v>50003</v>
      </c>
      <c r="CI109" t="s">
        <v>356</v>
      </c>
      <c r="CM109">
        <v>88</v>
      </c>
      <c r="CR109">
        <v>0</v>
      </c>
      <c r="CU109">
        <v>0</v>
      </c>
      <c r="CX109">
        <v>237</v>
      </c>
      <c r="CZ109" t="s">
        <v>626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275</v>
      </c>
      <c r="AD110">
        <v>88</v>
      </c>
      <c r="AE110">
        <v>713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611</v>
      </c>
      <c r="BB110" t="s">
        <v>612</v>
      </c>
      <c r="BD110" t="s">
        <v>360</v>
      </c>
      <c r="BG110" t="s">
        <v>360</v>
      </c>
      <c r="BI110" t="s">
        <v>187</v>
      </c>
      <c r="BK110" t="s">
        <v>362</v>
      </c>
      <c r="BP110">
        <v>22273</v>
      </c>
      <c r="BQ110">
        <v>0</v>
      </c>
      <c r="BR110">
        <v>24500</v>
      </c>
      <c r="BS110">
        <v>2227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50004</v>
      </c>
      <c r="CI110" t="s">
        <v>404</v>
      </c>
      <c r="CM110">
        <v>88</v>
      </c>
      <c r="CR110">
        <v>0</v>
      </c>
      <c r="CU110">
        <v>0</v>
      </c>
      <c r="CX110">
        <v>238</v>
      </c>
      <c r="CZ110" t="s">
        <v>627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R111" t="s">
        <v>361</v>
      </c>
      <c r="W111" t="s">
        <v>206</v>
      </c>
      <c r="X111" t="s">
        <v>179</v>
      </c>
      <c r="AA111" t="s">
        <v>402</v>
      </c>
      <c r="AB111" t="s">
        <v>209</v>
      </c>
      <c r="AC111" t="s">
        <v>284</v>
      </c>
      <c r="AD111">
        <v>88</v>
      </c>
      <c r="AE111">
        <v>716</v>
      </c>
      <c r="AF111">
        <v>3</v>
      </c>
      <c r="AG111">
        <v>3</v>
      </c>
      <c r="AH111" t="s">
        <v>183</v>
      </c>
      <c r="AI111">
        <v>0</v>
      </c>
      <c r="AL111" t="s">
        <v>334</v>
      </c>
      <c r="AQ111" t="s">
        <v>184</v>
      </c>
      <c r="AT111" t="s">
        <v>184</v>
      </c>
      <c r="AW111" t="s">
        <v>403</v>
      </c>
      <c r="AY111" t="s">
        <v>611</v>
      </c>
      <c r="BB111" t="s">
        <v>612</v>
      </c>
      <c r="BD111" t="s">
        <v>360</v>
      </c>
      <c r="BG111" t="s">
        <v>360</v>
      </c>
      <c r="BI111" t="s">
        <v>187</v>
      </c>
      <c r="BK111" t="s">
        <v>362</v>
      </c>
      <c r="BP111">
        <v>27182</v>
      </c>
      <c r="BQ111">
        <v>0</v>
      </c>
      <c r="BR111">
        <v>29900</v>
      </c>
      <c r="BS111">
        <v>2718</v>
      </c>
      <c r="BU111" t="s">
        <v>176</v>
      </c>
      <c r="BV111" t="s">
        <v>363</v>
      </c>
      <c r="CB111">
        <v>0</v>
      </c>
      <c r="CC111" t="s">
        <v>188</v>
      </c>
      <c r="CG111" t="s">
        <v>402</v>
      </c>
      <c r="CH111">
        <v>50005</v>
      </c>
      <c r="CI111" t="s">
        <v>404</v>
      </c>
      <c r="CM111">
        <v>88</v>
      </c>
      <c r="CR111">
        <v>0</v>
      </c>
      <c r="CU111">
        <v>0</v>
      </c>
      <c r="CX111">
        <v>239</v>
      </c>
      <c r="CZ111" t="s">
        <v>628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57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599</v>
      </c>
      <c r="AD112">
        <v>88</v>
      </c>
      <c r="AE112">
        <v>719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611</v>
      </c>
      <c r="BB112" t="s">
        <v>612</v>
      </c>
      <c r="BD112" t="s">
        <v>360</v>
      </c>
      <c r="BG112" t="s">
        <v>360</v>
      </c>
      <c r="BI112" t="s">
        <v>187</v>
      </c>
      <c r="BK112" t="s">
        <v>373</v>
      </c>
      <c r="BP112">
        <v>31000</v>
      </c>
      <c r="BQ112">
        <v>0</v>
      </c>
      <c r="BR112">
        <v>34100</v>
      </c>
      <c r="BS112">
        <v>3100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50006</v>
      </c>
      <c r="CI112" t="s">
        <v>543</v>
      </c>
      <c r="CM112">
        <v>88</v>
      </c>
      <c r="CR112">
        <v>0</v>
      </c>
      <c r="CU112">
        <v>0</v>
      </c>
      <c r="CX112">
        <v>240</v>
      </c>
      <c r="CZ112" t="s">
        <v>629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R113" t="s">
        <v>370</v>
      </c>
      <c r="W113" t="s">
        <v>206</v>
      </c>
      <c r="X113" t="s">
        <v>179</v>
      </c>
      <c r="AA113" t="s">
        <v>434</v>
      </c>
      <c r="AB113" t="s">
        <v>209</v>
      </c>
      <c r="AC113" t="s">
        <v>293</v>
      </c>
      <c r="AD113">
        <v>88</v>
      </c>
      <c r="AE113">
        <v>1796</v>
      </c>
      <c r="AF113">
        <v>3</v>
      </c>
      <c r="AG113">
        <v>3</v>
      </c>
      <c r="AH113" t="s">
        <v>183</v>
      </c>
      <c r="AI113">
        <v>0</v>
      </c>
      <c r="AL113" t="s">
        <v>357</v>
      </c>
      <c r="AQ113" t="s">
        <v>184</v>
      </c>
      <c r="AT113" t="s">
        <v>184</v>
      </c>
      <c r="AW113" t="s">
        <v>435</v>
      </c>
      <c r="AY113" t="s">
        <v>611</v>
      </c>
      <c r="BB113" t="s">
        <v>612</v>
      </c>
      <c r="BD113" t="s">
        <v>367</v>
      </c>
      <c r="BG113" t="s">
        <v>367</v>
      </c>
      <c r="BI113" t="s">
        <v>187</v>
      </c>
      <c r="BK113" t="s">
        <v>373</v>
      </c>
      <c r="BP113">
        <v>8545</v>
      </c>
      <c r="BQ113">
        <v>0</v>
      </c>
      <c r="BR113">
        <v>9400</v>
      </c>
      <c r="BS113">
        <v>855</v>
      </c>
      <c r="BU113" t="s">
        <v>176</v>
      </c>
      <c r="BV113" t="s">
        <v>374</v>
      </c>
      <c r="CB113">
        <v>0</v>
      </c>
      <c r="CC113" t="s">
        <v>188</v>
      </c>
      <c r="CG113" t="s">
        <v>434</v>
      </c>
      <c r="CH113">
        <v>50007</v>
      </c>
      <c r="CI113" t="s">
        <v>436</v>
      </c>
      <c r="CM113">
        <v>88</v>
      </c>
      <c r="CR113">
        <v>0</v>
      </c>
      <c r="CU113">
        <v>0</v>
      </c>
      <c r="CX113">
        <v>545</v>
      </c>
      <c r="CZ113" t="s">
        <v>630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57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W114" t="s">
        <v>206</v>
      </c>
      <c r="X114" t="s">
        <v>179</v>
      </c>
      <c r="AA114" t="s">
        <v>616</v>
      </c>
      <c r="AB114" t="s">
        <v>330</v>
      </c>
      <c r="AC114" t="s">
        <v>331</v>
      </c>
      <c r="AD114">
        <v>88</v>
      </c>
      <c r="AE114">
        <v>2570</v>
      </c>
      <c r="AF114">
        <v>0</v>
      </c>
      <c r="AG114">
        <v>3</v>
      </c>
      <c r="AH114" t="s">
        <v>183</v>
      </c>
      <c r="AI114">
        <v>0</v>
      </c>
      <c r="DW114" t="s">
        <v>617</v>
      </c>
      <c r="DZ114" t="s">
        <v>365</v>
      </c>
      <c r="EA114" t="s">
        <v>333</v>
      </c>
      <c r="EB114" t="s">
        <v>494</v>
      </c>
      <c r="EC114" t="s">
        <v>184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1</v>
      </c>
      <c r="EK114" t="s">
        <v>253</v>
      </c>
      <c r="EL114">
        <v>0</v>
      </c>
      <c r="EM114">
        <v>0</v>
      </c>
      <c r="EN114" t="s">
        <v>187</v>
      </c>
      <c r="EO114">
        <v>0</v>
      </c>
      <c r="EP114">
        <v>4364</v>
      </c>
      <c r="EQ114">
        <v>0</v>
      </c>
      <c r="ER114">
        <v>4800</v>
      </c>
      <c r="ES114">
        <v>436</v>
      </c>
      <c r="ET114" t="s">
        <v>187</v>
      </c>
      <c r="EU114" t="s">
        <v>417</v>
      </c>
      <c r="EV114" t="s">
        <v>336</v>
      </c>
      <c r="EY114" t="s">
        <v>616</v>
      </c>
      <c r="EZ114" t="s">
        <v>617</v>
      </c>
      <c r="FA114" t="s">
        <v>617</v>
      </c>
      <c r="FB114">
        <v>0</v>
      </c>
      <c r="FC114">
        <v>0</v>
      </c>
      <c r="FD114">
        <v>20522</v>
      </c>
      <c r="FE114">
        <v>2</v>
      </c>
      <c r="FF114">
        <v>2</v>
      </c>
      <c r="FG114" t="s">
        <v>337</v>
      </c>
      <c r="FH114">
        <v>3</v>
      </c>
      <c r="FI114">
        <v>3</v>
      </c>
      <c r="FJ114">
        <v>6</v>
      </c>
      <c r="FK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R115" t="s">
        <v>370</v>
      </c>
      <c r="W115" t="s">
        <v>206</v>
      </c>
      <c r="X115" t="s">
        <v>179</v>
      </c>
      <c r="AA115" t="s">
        <v>393</v>
      </c>
      <c r="AB115" t="s">
        <v>209</v>
      </c>
      <c r="AC115" t="s">
        <v>182</v>
      </c>
      <c r="AD115">
        <v>88</v>
      </c>
      <c r="AE115">
        <v>722</v>
      </c>
      <c r="AF115">
        <v>3</v>
      </c>
      <c r="AG115">
        <v>3</v>
      </c>
      <c r="AH115" t="s">
        <v>183</v>
      </c>
      <c r="AI115">
        <v>0</v>
      </c>
      <c r="AL115" t="s">
        <v>357</v>
      </c>
      <c r="AQ115" t="s">
        <v>184</v>
      </c>
      <c r="AT115" t="s">
        <v>184</v>
      </c>
      <c r="AW115" t="s">
        <v>395</v>
      </c>
      <c r="AY115" t="s">
        <v>253</v>
      </c>
      <c r="BB115" t="s">
        <v>631</v>
      </c>
      <c r="BD115" t="s">
        <v>360</v>
      </c>
      <c r="BG115" t="s">
        <v>360</v>
      </c>
      <c r="BI115" t="s">
        <v>187</v>
      </c>
      <c r="BK115" t="s">
        <v>373</v>
      </c>
      <c r="BP115">
        <v>88745</v>
      </c>
      <c r="BQ115">
        <v>0</v>
      </c>
      <c r="BR115">
        <v>97620</v>
      </c>
      <c r="BS115">
        <v>8875</v>
      </c>
      <c r="BU115" t="s">
        <v>176</v>
      </c>
      <c r="BV115" t="s">
        <v>374</v>
      </c>
      <c r="CB115">
        <v>0</v>
      </c>
      <c r="CC115" t="s">
        <v>188</v>
      </c>
      <c r="CG115" t="s">
        <v>393</v>
      </c>
      <c r="CH115">
        <v>50001</v>
      </c>
      <c r="CI115" t="s">
        <v>398</v>
      </c>
      <c r="CM115">
        <v>88</v>
      </c>
      <c r="CR115">
        <v>0</v>
      </c>
      <c r="CU115">
        <v>0</v>
      </c>
      <c r="CX115">
        <v>241</v>
      </c>
      <c r="CZ115" t="s">
        <v>632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57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R116" t="s">
        <v>370</v>
      </c>
      <c r="W116" t="s">
        <v>206</v>
      </c>
      <c r="X116" t="s">
        <v>179</v>
      </c>
      <c r="AA116" t="s">
        <v>402</v>
      </c>
      <c r="AB116" t="s">
        <v>209</v>
      </c>
      <c r="AC116" t="s">
        <v>195</v>
      </c>
      <c r="AD116">
        <v>88</v>
      </c>
      <c r="AE116">
        <v>725</v>
      </c>
      <c r="AF116">
        <v>3</v>
      </c>
      <c r="AG116">
        <v>3</v>
      </c>
      <c r="AH116" t="s">
        <v>183</v>
      </c>
      <c r="AI116">
        <v>0</v>
      </c>
      <c r="AL116" t="s">
        <v>357</v>
      </c>
      <c r="AQ116" t="s">
        <v>184</v>
      </c>
      <c r="AT116" t="s">
        <v>184</v>
      </c>
      <c r="AW116" t="s">
        <v>403</v>
      </c>
      <c r="AY116" t="s">
        <v>253</v>
      </c>
      <c r="BB116" t="s">
        <v>631</v>
      </c>
      <c r="BD116" t="s">
        <v>360</v>
      </c>
      <c r="BG116" t="s">
        <v>360</v>
      </c>
      <c r="BI116" t="s">
        <v>187</v>
      </c>
      <c r="BK116" t="s">
        <v>373</v>
      </c>
      <c r="BP116">
        <v>43182</v>
      </c>
      <c r="BQ116">
        <v>0</v>
      </c>
      <c r="BR116">
        <v>47500</v>
      </c>
      <c r="BS116">
        <v>4318</v>
      </c>
      <c r="BU116" t="s">
        <v>176</v>
      </c>
      <c r="BV116" t="s">
        <v>374</v>
      </c>
      <c r="CB116">
        <v>0</v>
      </c>
      <c r="CC116" t="s">
        <v>188</v>
      </c>
      <c r="CG116" t="s">
        <v>402</v>
      </c>
      <c r="CH116">
        <v>50002</v>
      </c>
      <c r="CI116" t="s">
        <v>404</v>
      </c>
      <c r="CM116">
        <v>88</v>
      </c>
      <c r="CR116">
        <v>0</v>
      </c>
      <c r="CU116">
        <v>0</v>
      </c>
      <c r="CX116">
        <v>242</v>
      </c>
      <c r="CZ116" t="s">
        <v>633</v>
      </c>
      <c r="DB116">
        <v>0</v>
      </c>
      <c r="DC116">
        <v>0</v>
      </c>
      <c r="DD116">
        <v>0</v>
      </c>
      <c r="DE116">
        <v>3</v>
      </c>
      <c r="DG116">
        <v>0</v>
      </c>
      <c r="DH116">
        <v>0</v>
      </c>
      <c r="DL116">
        <v>2</v>
      </c>
      <c r="DM116">
        <v>57</v>
      </c>
      <c r="DP116" t="s">
        <v>191</v>
      </c>
      <c r="DQ116" t="s">
        <v>183</v>
      </c>
      <c r="DT116">
        <v>0</v>
      </c>
      <c r="DU116">
        <v>0</v>
      </c>
      <c r="DV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R117" t="s">
        <v>370</v>
      </c>
      <c r="W117" t="s">
        <v>206</v>
      </c>
      <c r="X117" t="s">
        <v>179</v>
      </c>
      <c r="AA117" t="s">
        <v>541</v>
      </c>
      <c r="AB117" t="s">
        <v>209</v>
      </c>
      <c r="AC117" t="s">
        <v>267</v>
      </c>
      <c r="AD117">
        <v>88</v>
      </c>
      <c r="AE117">
        <v>728</v>
      </c>
      <c r="AF117">
        <v>3</v>
      </c>
      <c r="AG117">
        <v>3</v>
      </c>
      <c r="AH117" t="s">
        <v>183</v>
      </c>
      <c r="AI117">
        <v>0</v>
      </c>
      <c r="AL117" t="s">
        <v>357</v>
      </c>
      <c r="AQ117" t="s">
        <v>184</v>
      </c>
      <c r="AT117" t="s">
        <v>184</v>
      </c>
      <c r="AW117" t="s">
        <v>542</v>
      </c>
      <c r="AY117" t="s">
        <v>253</v>
      </c>
      <c r="BB117" t="s">
        <v>631</v>
      </c>
      <c r="BD117" t="s">
        <v>360</v>
      </c>
      <c r="BG117" t="s">
        <v>360</v>
      </c>
      <c r="BI117" t="s">
        <v>187</v>
      </c>
      <c r="BK117" t="s">
        <v>373</v>
      </c>
      <c r="BP117">
        <v>27091</v>
      </c>
      <c r="BQ117">
        <v>0</v>
      </c>
      <c r="BR117">
        <v>29800</v>
      </c>
      <c r="BS117">
        <v>2709</v>
      </c>
      <c r="BU117" t="s">
        <v>176</v>
      </c>
      <c r="BV117" t="s">
        <v>374</v>
      </c>
      <c r="CB117">
        <v>0</v>
      </c>
      <c r="CC117" t="s">
        <v>188</v>
      </c>
      <c r="CG117" t="s">
        <v>541</v>
      </c>
      <c r="CH117">
        <v>50003</v>
      </c>
      <c r="CI117" t="s">
        <v>543</v>
      </c>
      <c r="CM117">
        <v>88</v>
      </c>
      <c r="CR117">
        <v>0</v>
      </c>
      <c r="CU117">
        <v>0</v>
      </c>
      <c r="CX117">
        <v>243</v>
      </c>
      <c r="CZ117" t="s">
        <v>634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57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R118" t="s">
        <v>370</v>
      </c>
      <c r="W118" t="s">
        <v>206</v>
      </c>
      <c r="X118" t="s">
        <v>179</v>
      </c>
      <c r="AA118" t="s">
        <v>556</v>
      </c>
      <c r="AB118" t="s">
        <v>209</v>
      </c>
      <c r="AC118" t="s">
        <v>275</v>
      </c>
      <c r="AD118">
        <v>88</v>
      </c>
      <c r="AE118">
        <v>1448</v>
      </c>
      <c r="AF118">
        <v>3</v>
      </c>
      <c r="AG118">
        <v>3</v>
      </c>
      <c r="AH118" t="s">
        <v>183</v>
      </c>
      <c r="AI118">
        <v>0</v>
      </c>
      <c r="AL118" t="s">
        <v>357</v>
      </c>
      <c r="AQ118" t="s">
        <v>184</v>
      </c>
      <c r="AT118" t="s">
        <v>184</v>
      </c>
      <c r="AW118" t="s">
        <v>557</v>
      </c>
      <c r="AY118" t="s">
        <v>253</v>
      </c>
      <c r="BB118" t="s">
        <v>631</v>
      </c>
      <c r="BD118" t="s">
        <v>555</v>
      </c>
      <c r="BG118" t="s">
        <v>555</v>
      </c>
      <c r="BI118" t="s">
        <v>187</v>
      </c>
      <c r="BK118" t="s">
        <v>373</v>
      </c>
      <c r="BP118">
        <v>16310</v>
      </c>
      <c r="BQ118">
        <v>0</v>
      </c>
      <c r="BR118">
        <v>17940</v>
      </c>
      <c r="BS118">
        <v>1630</v>
      </c>
      <c r="BU118" t="s">
        <v>176</v>
      </c>
      <c r="BV118" t="s">
        <v>374</v>
      </c>
      <c r="CB118">
        <v>0</v>
      </c>
      <c r="CC118" t="s">
        <v>188</v>
      </c>
      <c r="CG118" t="s">
        <v>556</v>
      </c>
      <c r="CH118">
        <v>50004</v>
      </c>
      <c r="CI118" t="s">
        <v>558</v>
      </c>
      <c r="CM118">
        <v>88</v>
      </c>
      <c r="CR118">
        <v>0</v>
      </c>
      <c r="CU118">
        <v>0</v>
      </c>
      <c r="CX118">
        <v>483</v>
      </c>
      <c r="CZ118" t="s">
        <v>635</v>
      </c>
      <c r="DB118">
        <v>0</v>
      </c>
      <c r="DC118">
        <v>0</v>
      </c>
      <c r="DD118">
        <v>0</v>
      </c>
      <c r="DE118">
        <v>3</v>
      </c>
      <c r="DG118">
        <v>0</v>
      </c>
      <c r="DH118">
        <v>0</v>
      </c>
      <c r="DL118">
        <v>2</v>
      </c>
      <c r="DM118">
        <v>57</v>
      </c>
      <c r="DP118" t="s">
        <v>191</v>
      </c>
      <c r="DQ118" t="s">
        <v>183</v>
      </c>
      <c r="DT118">
        <v>0</v>
      </c>
      <c r="DU118">
        <v>0</v>
      </c>
      <c r="DV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R119" t="s">
        <v>370</v>
      </c>
      <c r="W119" t="s">
        <v>206</v>
      </c>
      <c r="X119" t="s">
        <v>179</v>
      </c>
      <c r="AA119" t="s">
        <v>434</v>
      </c>
      <c r="AB119" t="s">
        <v>209</v>
      </c>
      <c r="AC119" t="s">
        <v>284</v>
      </c>
      <c r="AD119">
        <v>88</v>
      </c>
      <c r="AE119">
        <v>1799</v>
      </c>
      <c r="AF119">
        <v>3</v>
      </c>
      <c r="AG119">
        <v>3</v>
      </c>
      <c r="AH119" t="s">
        <v>183</v>
      </c>
      <c r="AI119">
        <v>0</v>
      </c>
      <c r="AL119" t="s">
        <v>357</v>
      </c>
      <c r="AQ119" t="s">
        <v>184</v>
      </c>
      <c r="AT119" t="s">
        <v>184</v>
      </c>
      <c r="AW119" t="s">
        <v>435</v>
      </c>
      <c r="AY119" t="s">
        <v>253</v>
      </c>
      <c r="BB119" t="s">
        <v>631</v>
      </c>
      <c r="BD119" t="s">
        <v>367</v>
      </c>
      <c r="BG119" t="s">
        <v>367</v>
      </c>
      <c r="BI119" t="s">
        <v>187</v>
      </c>
      <c r="BK119" t="s">
        <v>373</v>
      </c>
      <c r="BP119">
        <v>7182</v>
      </c>
      <c r="BQ119">
        <v>0</v>
      </c>
      <c r="BR119">
        <v>7900</v>
      </c>
      <c r="BS119">
        <v>718</v>
      </c>
      <c r="BU119" t="s">
        <v>176</v>
      </c>
      <c r="BV119" t="s">
        <v>374</v>
      </c>
      <c r="CB119">
        <v>0</v>
      </c>
      <c r="CC119" t="s">
        <v>188</v>
      </c>
      <c r="CG119" t="s">
        <v>434</v>
      </c>
      <c r="CH119">
        <v>50005</v>
      </c>
      <c r="CI119" t="s">
        <v>436</v>
      </c>
      <c r="CM119">
        <v>88</v>
      </c>
      <c r="CR119">
        <v>0</v>
      </c>
      <c r="CU119">
        <v>0</v>
      </c>
      <c r="CX119">
        <v>546</v>
      </c>
      <c r="CZ119" t="s">
        <v>636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57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R120" t="s">
        <v>598</v>
      </c>
      <c r="W120" t="s">
        <v>206</v>
      </c>
      <c r="X120" t="s">
        <v>179</v>
      </c>
      <c r="AA120" t="s">
        <v>434</v>
      </c>
      <c r="AB120" t="s">
        <v>209</v>
      </c>
      <c r="AC120" t="s">
        <v>599</v>
      </c>
      <c r="AD120">
        <v>88</v>
      </c>
      <c r="AE120">
        <v>1802</v>
      </c>
      <c r="AF120">
        <v>3</v>
      </c>
      <c r="AG120">
        <v>3</v>
      </c>
      <c r="AH120" t="s">
        <v>183</v>
      </c>
      <c r="AI120">
        <v>0</v>
      </c>
      <c r="AL120" t="s">
        <v>494</v>
      </c>
      <c r="AQ120" t="s">
        <v>184</v>
      </c>
      <c r="AT120" t="s">
        <v>184</v>
      </c>
      <c r="AW120" t="s">
        <v>435</v>
      </c>
      <c r="AY120" t="s">
        <v>253</v>
      </c>
      <c r="BB120" t="s">
        <v>631</v>
      </c>
      <c r="BD120" t="s">
        <v>367</v>
      </c>
      <c r="BG120" t="s">
        <v>367</v>
      </c>
      <c r="BI120" t="s">
        <v>187</v>
      </c>
      <c r="BK120" t="s">
        <v>600</v>
      </c>
      <c r="BP120">
        <v>3182</v>
      </c>
      <c r="BQ120">
        <v>0</v>
      </c>
      <c r="BR120">
        <v>3500</v>
      </c>
      <c r="BS120">
        <v>318</v>
      </c>
      <c r="BU120" t="s">
        <v>176</v>
      </c>
      <c r="BV120" t="s">
        <v>601</v>
      </c>
      <c r="CB120">
        <v>0</v>
      </c>
      <c r="CC120" t="s">
        <v>188</v>
      </c>
      <c r="CG120" t="s">
        <v>434</v>
      </c>
      <c r="CH120">
        <v>50006</v>
      </c>
      <c r="CI120" t="s">
        <v>436</v>
      </c>
      <c r="CM120">
        <v>88</v>
      </c>
      <c r="CR120">
        <v>0</v>
      </c>
      <c r="CU120">
        <v>0</v>
      </c>
      <c r="CX120">
        <v>547</v>
      </c>
      <c r="CZ120" t="s">
        <v>637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57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R121" t="s">
        <v>370</v>
      </c>
      <c r="W121" t="s">
        <v>206</v>
      </c>
      <c r="X121" t="s">
        <v>179</v>
      </c>
      <c r="AA121" t="s">
        <v>354</v>
      </c>
      <c r="AB121" t="s">
        <v>209</v>
      </c>
      <c r="AC121" t="s">
        <v>182</v>
      </c>
      <c r="AD121">
        <v>88</v>
      </c>
      <c r="AE121">
        <v>731</v>
      </c>
      <c r="AF121">
        <v>3</v>
      </c>
      <c r="AG121">
        <v>3</v>
      </c>
      <c r="AH121" t="s">
        <v>183</v>
      </c>
      <c r="AI121">
        <v>2</v>
      </c>
      <c r="AL121" t="s">
        <v>357</v>
      </c>
      <c r="AQ121" t="s">
        <v>184</v>
      </c>
      <c r="AT121" t="s">
        <v>184</v>
      </c>
      <c r="AW121" t="s">
        <v>358</v>
      </c>
      <c r="AY121" t="s">
        <v>638</v>
      </c>
      <c r="BB121" t="s">
        <v>639</v>
      </c>
      <c r="BD121" t="s">
        <v>360</v>
      </c>
      <c r="BG121" t="s">
        <v>360</v>
      </c>
      <c r="BI121" t="s">
        <v>187</v>
      </c>
      <c r="BK121" t="s">
        <v>373</v>
      </c>
      <c r="BP121">
        <v>36200</v>
      </c>
      <c r="BQ121">
        <v>0</v>
      </c>
      <c r="BR121">
        <v>39820</v>
      </c>
      <c r="BS121">
        <v>3620</v>
      </c>
      <c r="BU121" t="s">
        <v>176</v>
      </c>
      <c r="BV121" t="s">
        <v>374</v>
      </c>
      <c r="CB121">
        <v>0</v>
      </c>
      <c r="CC121" t="s">
        <v>188</v>
      </c>
      <c r="CG121" t="s">
        <v>354</v>
      </c>
      <c r="CH121">
        <v>50001</v>
      </c>
      <c r="CI121" t="s">
        <v>356</v>
      </c>
      <c r="CM121">
        <v>88</v>
      </c>
      <c r="CR121">
        <v>0</v>
      </c>
      <c r="CU121">
        <v>0</v>
      </c>
      <c r="CX121">
        <v>244</v>
      </c>
      <c r="CZ121" t="s">
        <v>640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57</v>
      </c>
      <c r="DP121" t="s">
        <v>191</v>
      </c>
      <c r="DQ121" t="s">
        <v>183</v>
      </c>
      <c r="DT121">
        <v>0</v>
      </c>
      <c r="DU121">
        <v>2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R122" t="s">
        <v>370</v>
      </c>
      <c r="W122" t="s">
        <v>206</v>
      </c>
      <c r="X122" t="s">
        <v>179</v>
      </c>
      <c r="AA122" t="s">
        <v>434</v>
      </c>
      <c r="AB122" t="s">
        <v>209</v>
      </c>
      <c r="AC122" t="s">
        <v>195</v>
      </c>
      <c r="AD122">
        <v>88</v>
      </c>
      <c r="AE122">
        <v>1805</v>
      </c>
      <c r="AF122">
        <v>3</v>
      </c>
      <c r="AG122">
        <v>3</v>
      </c>
      <c r="AH122" t="s">
        <v>183</v>
      </c>
      <c r="AI122">
        <v>2</v>
      </c>
      <c r="AL122" t="s">
        <v>357</v>
      </c>
      <c r="AQ122" t="s">
        <v>184</v>
      </c>
      <c r="AT122" t="s">
        <v>184</v>
      </c>
      <c r="AW122" t="s">
        <v>435</v>
      </c>
      <c r="AY122" t="s">
        <v>638</v>
      </c>
      <c r="BB122" t="s">
        <v>639</v>
      </c>
      <c r="BD122" t="s">
        <v>367</v>
      </c>
      <c r="BG122" t="s">
        <v>367</v>
      </c>
      <c r="BI122" t="s">
        <v>187</v>
      </c>
      <c r="BK122" t="s">
        <v>373</v>
      </c>
      <c r="BP122">
        <v>31909</v>
      </c>
      <c r="BQ122">
        <v>0</v>
      </c>
      <c r="BR122">
        <v>35100</v>
      </c>
      <c r="BS122">
        <v>3191</v>
      </c>
      <c r="BU122" t="s">
        <v>176</v>
      </c>
      <c r="BV122" t="s">
        <v>374</v>
      </c>
      <c r="CB122">
        <v>0</v>
      </c>
      <c r="CC122" t="s">
        <v>188</v>
      </c>
      <c r="CG122" t="s">
        <v>434</v>
      </c>
      <c r="CH122">
        <v>50002</v>
      </c>
      <c r="CI122" t="s">
        <v>436</v>
      </c>
      <c r="CM122">
        <v>88</v>
      </c>
      <c r="CR122">
        <v>0</v>
      </c>
      <c r="CU122">
        <v>0</v>
      </c>
      <c r="CX122">
        <v>548</v>
      </c>
      <c r="CZ122" t="s">
        <v>641</v>
      </c>
      <c r="DB122">
        <v>0</v>
      </c>
      <c r="DC122">
        <v>0</v>
      </c>
      <c r="DD122">
        <v>0</v>
      </c>
      <c r="DE122">
        <v>3</v>
      </c>
      <c r="DG122">
        <v>0</v>
      </c>
      <c r="DH122">
        <v>0</v>
      </c>
      <c r="DL122">
        <v>2</v>
      </c>
      <c r="DM122">
        <v>57</v>
      </c>
      <c r="DP122" t="s">
        <v>191</v>
      </c>
      <c r="DQ122" t="s">
        <v>183</v>
      </c>
      <c r="DT122">
        <v>0</v>
      </c>
      <c r="DU122">
        <v>2</v>
      </c>
      <c r="DV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W123" t="s">
        <v>206</v>
      </c>
      <c r="X123" t="s">
        <v>179</v>
      </c>
      <c r="AA123" t="s">
        <v>644</v>
      </c>
      <c r="AB123" t="s">
        <v>330</v>
      </c>
      <c r="AC123" t="s">
        <v>331</v>
      </c>
      <c r="AD123">
        <v>88</v>
      </c>
      <c r="AE123">
        <v>1713</v>
      </c>
      <c r="AF123">
        <v>0</v>
      </c>
      <c r="AG123">
        <v>3</v>
      </c>
      <c r="AH123" t="s">
        <v>183</v>
      </c>
      <c r="AI123">
        <v>1</v>
      </c>
      <c r="DW123" t="s">
        <v>645</v>
      </c>
      <c r="DZ123" t="s">
        <v>526</v>
      </c>
      <c r="EA123" t="s">
        <v>333</v>
      </c>
      <c r="EB123" t="s">
        <v>394</v>
      </c>
      <c r="EC123" t="s">
        <v>184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0</v>
      </c>
      <c r="EK123" t="s">
        <v>642</v>
      </c>
      <c r="EL123">
        <v>0</v>
      </c>
      <c r="EM123">
        <v>0</v>
      </c>
      <c r="EN123" t="s">
        <v>187</v>
      </c>
      <c r="EO123">
        <v>0</v>
      </c>
      <c r="EP123">
        <v>90000</v>
      </c>
      <c r="EQ123">
        <v>0</v>
      </c>
      <c r="ER123">
        <v>90000</v>
      </c>
      <c r="ES123">
        <v>0</v>
      </c>
      <c r="ET123" t="s">
        <v>187</v>
      </c>
      <c r="EU123" t="s">
        <v>646</v>
      </c>
      <c r="EV123" t="s">
        <v>336</v>
      </c>
      <c r="EY123" t="s">
        <v>644</v>
      </c>
      <c r="EZ123" t="s">
        <v>645</v>
      </c>
      <c r="FA123" t="s">
        <v>645</v>
      </c>
      <c r="FB123">
        <v>0</v>
      </c>
      <c r="FC123">
        <v>0</v>
      </c>
      <c r="FD123">
        <v>20513</v>
      </c>
      <c r="FE123">
        <v>1</v>
      </c>
      <c r="FF123">
        <v>1</v>
      </c>
      <c r="FG123" t="s">
        <v>337</v>
      </c>
      <c r="FH123">
        <v>3</v>
      </c>
      <c r="FI123">
        <v>3</v>
      </c>
      <c r="FJ123">
        <v>6</v>
      </c>
      <c r="FK123">
        <v>1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W124" t="s">
        <v>206</v>
      </c>
      <c r="X124" t="s">
        <v>179</v>
      </c>
      <c r="Z124" t="s">
        <v>651</v>
      </c>
      <c r="AA124" t="s">
        <v>652</v>
      </c>
      <c r="AB124" t="s">
        <v>209</v>
      </c>
      <c r="AC124" t="s">
        <v>182</v>
      </c>
      <c r="AD124">
        <v>86</v>
      </c>
      <c r="AE124">
        <v>91</v>
      </c>
      <c r="AF124">
        <v>3</v>
      </c>
      <c r="AG124">
        <v>3</v>
      </c>
      <c r="AH124" t="s">
        <v>183</v>
      </c>
      <c r="AI124">
        <v>1</v>
      </c>
      <c r="AN124" t="s">
        <v>211</v>
      </c>
      <c r="AQ124" t="s">
        <v>184</v>
      </c>
      <c r="AT124" t="s">
        <v>184</v>
      </c>
      <c r="AW124" t="s">
        <v>653</v>
      </c>
      <c r="AY124" t="s">
        <v>642</v>
      </c>
      <c r="BB124" t="s">
        <v>643</v>
      </c>
      <c r="BD124" t="s">
        <v>203</v>
      </c>
      <c r="BF124" t="s">
        <v>172</v>
      </c>
      <c r="BG124" t="s">
        <v>203</v>
      </c>
      <c r="BI124" t="s">
        <v>187</v>
      </c>
      <c r="BP124">
        <v>672481</v>
      </c>
      <c r="BR124">
        <v>739729</v>
      </c>
      <c r="BS124">
        <v>67248</v>
      </c>
      <c r="BU124" t="s">
        <v>176</v>
      </c>
      <c r="BY124" t="s">
        <v>651</v>
      </c>
      <c r="CB124">
        <v>0</v>
      </c>
      <c r="CC124" t="s">
        <v>188</v>
      </c>
      <c r="CG124" t="s">
        <v>652</v>
      </c>
      <c r="CH124">
        <v>50001</v>
      </c>
      <c r="CI124" t="s">
        <v>654</v>
      </c>
      <c r="CM124">
        <v>86</v>
      </c>
      <c r="CN124" t="s">
        <v>655</v>
      </c>
      <c r="CR124">
        <v>0</v>
      </c>
      <c r="CU124">
        <v>0</v>
      </c>
      <c r="CX124">
        <v>29</v>
      </c>
      <c r="CZ124" t="s">
        <v>656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51</v>
      </c>
      <c r="DP124" t="s">
        <v>191</v>
      </c>
      <c r="DQ124" t="s">
        <v>183</v>
      </c>
      <c r="DT124">
        <v>0</v>
      </c>
      <c r="DU124">
        <v>1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R126" t="s">
        <v>392</v>
      </c>
      <c r="W126" t="s">
        <v>206</v>
      </c>
      <c r="X126" t="s">
        <v>179</v>
      </c>
      <c r="AA126" t="s">
        <v>393</v>
      </c>
      <c r="AB126" t="s">
        <v>209</v>
      </c>
      <c r="AC126" t="s">
        <v>182</v>
      </c>
      <c r="AD126">
        <v>88</v>
      </c>
      <c r="AE126">
        <v>734</v>
      </c>
      <c r="AF126">
        <v>3</v>
      </c>
      <c r="AG126">
        <v>3</v>
      </c>
      <c r="AH126" t="s">
        <v>183</v>
      </c>
      <c r="AI126">
        <v>0</v>
      </c>
      <c r="AL126" t="s">
        <v>394</v>
      </c>
      <c r="AQ126" t="s">
        <v>184</v>
      </c>
      <c r="AT126" t="s">
        <v>184</v>
      </c>
      <c r="AW126" t="s">
        <v>395</v>
      </c>
      <c r="AY126" t="s">
        <v>447</v>
      </c>
      <c r="BB126" t="s">
        <v>661</v>
      </c>
      <c r="BD126" t="s">
        <v>360</v>
      </c>
      <c r="BG126" t="s">
        <v>360</v>
      </c>
      <c r="BI126" t="s">
        <v>187</v>
      </c>
      <c r="BK126" t="s">
        <v>396</v>
      </c>
      <c r="BP126">
        <v>39909</v>
      </c>
      <c r="BQ126">
        <v>0</v>
      </c>
      <c r="BR126">
        <v>43900</v>
      </c>
      <c r="BS126">
        <v>3991</v>
      </c>
      <c r="BU126" t="s">
        <v>176</v>
      </c>
      <c r="BV126" t="s">
        <v>397</v>
      </c>
      <c r="CB126">
        <v>0</v>
      </c>
      <c r="CC126" t="s">
        <v>188</v>
      </c>
      <c r="CG126" t="s">
        <v>393</v>
      </c>
      <c r="CH126">
        <v>50001</v>
      </c>
      <c r="CI126" t="s">
        <v>398</v>
      </c>
      <c r="CM126">
        <v>88</v>
      </c>
      <c r="CR126">
        <v>0</v>
      </c>
      <c r="CU126">
        <v>0</v>
      </c>
      <c r="CX126">
        <v>245</v>
      </c>
      <c r="CZ126" t="s">
        <v>662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R127" t="s">
        <v>361</v>
      </c>
      <c r="W127" t="s">
        <v>206</v>
      </c>
      <c r="X127" t="s">
        <v>179</v>
      </c>
      <c r="AA127" t="s">
        <v>402</v>
      </c>
      <c r="AB127" t="s">
        <v>209</v>
      </c>
      <c r="AC127" t="s">
        <v>195</v>
      </c>
      <c r="AD127">
        <v>88</v>
      </c>
      <c r="AE127">
        <v>737</v>
      </c>
      <c r="AF127">
        <v>3</v>
      </c>
      <c r="AG127">
        <v>3</v>
      </c>
      <c r="AH127" t="s">
        <v>183</v>
      </c>
      <c r="AI127">
        <v>0</v>
      </c>
      <c r="AL127" t="s">
        <v>334</v>
      </c>
      <c r="AQ127" t="s">
        <v>184</v>
      </c>
      <c r="AT127" t="s">
        <v>184</v>
      </c>
      <c r="AW127" t="s">
        <v>403</v>
      </c>
      <c r="AY127" t="s">
        <v>447</v>
      </c>
      <c r="BB127" t="s">
        <v>661</v>
      </c>
      <c r="BD127" t="s">
        <v>360</v>
      </c>
      <c r="BG127" t="s">
        <v>360</v>
      </c>
      <c r="BI127" t="s">
        <v>187</v>
      </c>
      <c r="BK127" t="s">
        <v>362</v>
      </c>
      <c r="BP127">
        <v>35910</v>
      </c>
      <c r="BQ127">
        <v>0</v>
      </c>
      <c r="BR127">
        <v>39500</v>
      </c>
      <c r="BS127">
        <v>3590</v>
      </c>
      <c r="BU127" t="s">
        <v>176</v>
      </c>
      <c r="BV127" t="s">
        <v>363</v>
      </c>
      <c r="CB127">
        <v>0</v>
      </c>
      <c r="CC127" t="s">
        <v>188</v>
      </c>
      <c r="CG127" t="s">
        <v>402</v>
      </c>
      <c r="CH127">
        <v>50002</v>
      </c>
      <c r="CI127" t="s">
        <v>404</v>
      </c>
      <c r="CM127">
        <v>88</v>
      </c>
      <c r="CR127">
        <v>0</v>
      </c>
      <c r="CU127">
        <v>0</v>
      </c>
      <c r="CX127">
        <v>246</v>
      </c>
      <c r="CZ127" t="s">
        <v>663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67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W128" t="s">
        <v>206</v>
      </c>
      <c r="X128" t="s">
        <v>179</v>
      </c>
      <c r="AA128" t="s">
        <v>667</v>
      </c>
      <c r="AB128" t="s">
        <v>330</v>
      </c>
      <c r="AC128" t="s">
        <v>331</v>
      </c>
      <c r="AD128">
        <v>88</v>
      </c>
      <c r="AE128">
        <v>2572</v>
      </c>
      <c r="AF128">
        <v>0</v>
      </c>
      <c r="AG128">
        <v>3</v>
      </c>
      <c r="AH128" t="s">
        <v>183</v>
      </c>
      <c r="AI128">
        <v>0</v>
      </c>
      <c r="DW128" t="s">
        <v>668</v>
      </c>
      <c r="DZ128" t="s">
        <v>365</v>
      </c>
      <c r="EA128" t="s">
        <v>333</v>
      </c>
      <c r="EB128" t="s">
        <v>494</v>
      </c>
      <c r="EC128" t="s">
        <v>669</v>
      </c>
      <c r="ED128">
        <v>1</v>
      </c>
      <c r="EE128">
        <v>1</v>
      </c>
      <c r="EF128">
        <v>0</v>
      </c>
      <c r="EG128">
        <v>1</v>
      </c>
      <c r="EH128">
        <v>1</v>
      </c>
      <c r="EI128">
        <v>2</v>
      </c>
      <c r="EJ128">
        <v>1</v>
      </c>
      <c r="EK128" t="s">
        <v>665</v>
      </c>
      <c r="EL128">
        <v>0</v>
      </c>
      <c r="EM128">
        <v>0</v>
      </c>
      <c r="EN128" t="s">
        <v>187</v>
      </c>
      <c r="EO128">
        <v>0</v>
      </c>
      <c r="EP128">
        <v>6300</v>
      </c>
      <c r="EQ128">
        <v>0</v>
      </c>
      <c r="ER128">
        <v>6300</v>
      </c>
      <c r="ES128">
        <v>0</v>
      </c>
      <c r="ET128" t="s">
        <v>187</v>
      </c>
      <c r="EU128" t="s">
        <v>417</v>
      </c>
      <c r="EV128" t="s">
        <v>336</v>
      </c>
      <c r="EY128" t="s">
        <v>667</v>
      </c>
      <c r="EZ128" t="s">
        <v>668</v>
      </c>
      <c r="FA128" t="s">
        <v>668</v>
      </c>
      <c r="FB128">
        <v>0</v>
      </c>
      <c r="FC128">
        <v>0</v>
      </c>
      <c r="FD128">
        <v>20510</v>
      </c>
      <c r="FE128">
        <v>1</v>
      </c>
      <c r="FF128">
        <v>1</v>
      </c>
      <c r="FG128" t="s">
        <v>337</v>
      </c>
      <c r="FH128">
        <v>3</v>
      </c>
      <c r="FI128">
        <v>3</v>
      </c>
      <c r="FJ128">
        <v>6</v>
      </c>
      <c r="FK128">
        <v>0</v>
      </c>
    </row>
    <row r="129" spans="1:167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R129" t="s">
        <v>370</v>
      </c>
      <c r="W129" t="s">
        <v>206</v>
      </c>
      <c r="X129" t="s">
        <v>179</v>
      </c>
      <c r="AA129" t="s">
        <v>541</v>
      </c>
      <c r="AB129" t="s">
        <v>209</v>
      </c>
      <c r="AC129" t="s">
        <v>182</v>
      </c>
      <c r="AD129">
        <v>88</v>
      </c>
      <c r="AE129">
        <v>740</v>
      </c>
      <c r="AF129">
        <v>3</v>
      </c>
      <c r="AG129">
        <v>3</v>
      </c>
      <c r="AH129" t="s">
        <v>183</v>
      </c>
      <c r="AI129">
        <v>0</v>
      </c>
      <c r="AL129" t="s">
        <v>357</v>
      </c>
      <c r="AQ129" t="s">
        <v>184</v>
      </c>
      <c r="AT129" t="s">
        <v>184</v>
      </c>
      <c r="AW129" t="s">
        <v>542</v>
      </c>
      <c r="AY129" t="s">
        <v>665</v>
      </c>
      <c r="BB129" t="s">
        <v>666</v>
      </c>
      <c r="BD129" t="s">
        <v>360</v>
      </c>
      <c r="BG129" t="s">
        <v>360</v>
      </c>
      <c r="BI129" t="s">
        <v>187</v>
      </c>
      <c r="BK129" t="s">
        <v>373</v>
      </c>
      <c r="BP129">
        <v>27319</v>
      </c>
      <c r="BQ129">
        <v>0</v>
      </c>
      <c r="BR129">
        <v>30050</v>
      </c>
      <c r="BS129">
        <v>2731</v>
      </c>
      <c r="BU129" t="s">
        <v>176</v>
      </c>
      <c r="BV129" t="s">
        <v>374</v>
      </c>
      <c r="CB129">
        <v>0</v>
      </c>
      <c r="CC129" t="s">
        <v>188</v>
      </c>
      <c r="CG129" t="s">
        <v>541</v>
      </c>
      <c r="CH129">
        <v>50001</v>
      </c>
      <c r="CI129" t="s">
        <v>543</v>
      </c>
      <c r="CM129">
        <v>88</v>
      </c>
      <c r="CR129">
        <v>0</v>
      </c>
      <c r="CU129">
        <v>0</v>
      </c>
      <c r="CX129">
        <v>247</v>
      </c>
      <c r="CZ129" t="s">
        <v>670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W130" t="s">
        <v>206</v>
      </c>
      <c r="X130" t="s">
        <v>179</v>
      </c>
      <c r="AA130" t="s">
        <v>673</v>
      </c>
      <c r="AB130" t="s">
        <v>330</v>
      </c>
      <c r="AC130" t="s">
        <v>331</v>
      </c>
      <c r="AD130">
        <v>88</v>
      </c>
      <c r="AE130">
        <v>1695</v>
      </c>
      <c r="AF130">
        <v>0</v>
      </c>
      <c r="AG130">
        <v>3</v>
      </c>
      <c r="AH130" t="s">
        <v>183</v>
      </c>
      <c r="AI130">
        <v>0</v>
      </c>
      <c r="DW130" t="s">
        <v>674</v>
      </c>
      <c r="DZ130" t="s">
        <v>324</v>
      </c>
      <c r="EA130" t="s">
        <v>333</v>
      </c>
      <c r="EB130" t="s">
        <v>334</v>
      </c>
      <c r="EC130" t="s">
        <v>675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1</v>
      </c>
      <c r="EK130" t="s">
        <v>172</v>
      </c>
      <c r="EL130">
        <v>0</v>
      </c>
      <c r="EM130">
        <v>0</v>
      </c>
      <c r="EN130" t="s">
        <v>187</v>
      </c>
      <c r="EO130">
        <v>0</v>
      </c>
      <c r="EP130">
        <v>77000</v>
      </c>
      <c r="EQ130">
        <v>0</v>
      </c>
      <c r="ER130">
        <v>84700</v>
      </c>
      <c r="ES130">
        <v>7700</v>
      </c>
      <c r="ET130" t="s">
        <v>187</v>
      </c>
      <c r="EU130" t="s">
        <v>335</v>
      </c>
      <c r="EV130" t="s">
        <v>336</v>
      </c>
      <c r="EY130" t="s">
        <v>673</v>
      </c>
      <c r="EZ130" t="s">
        <v>674</v>
      </c>
      <c r="FA130" t="s">
        <v>674</v>
      </c>
      <c r="FB130">
        <v>0</v>
      </c>
      <c r="FC130">
        <v>0</v>
      </c>
      <c r="FD130">
        <v>20505</v>
      </c>
      <c r="FE130">
        <v>1</v>
      </c>
      <c r="FF130">
        <v>2</v>
      </c>
      <c r="FG130" t="s">
        <v>337</v>
      </c>
      <c r="FH130">
        <v>3</v>
      </c>
      <c r="FI130">
        <v>3</v>
      </c>
      <c r="FJ130">
        <v>6</v>
      </c>
      <c r="FK130">
        <v>0</v>
      </c>
    </row>
    <row r="131" spans="1:167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W131" t="s">
        <v>206</v>
      </c>
      <c r="X131" t="s">
        <v>179</v>
      </c>
      <c r="Z131" t="s">
        <v>680</v>
      </c>
      <c r="AB131" t="s">
        <v>681</v>
      </c>
      <c r="AC131" t="s">
        <v>425</v>
      </c>
      <c r="AD131">
        <v>40</v>
      </c>
      <c r="AE131">
        <v>2070</v>
      </c>
      <c r="AF131">
        <v>0</v>
      </c>
      <c r="AG131">
        <v>3</v>
      </c>
      <c r="AH131" t="s">
        <v>183</v>
      </c>
      <c r="AI131">
        <v>0</v>
      </c>
    </row>
    <row r="132" spans="1:167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W132" t="s">
        <v>206</v>
      </c>
      <c r="X132" t="s">
        <v>179</v>
      </c>
      <c r="Z132" t="s">
        <v>684</v>
      </c>
      <c r="AA132" t="s">
        <v>685</v>
      </c>
      <c r="AB132" t="s">
        <v>330</v>
      </c>
      <c r="AC132" t="s">
        <v>346</v>
      </c>
      <c r="AD132">
        <v>0</v>
      </c>
      <c r="AE132">
        <v>2146</v>
      </c>
      <c r="AF132">
        <v>0</v>
      </c>
      <c r="AG132">
        <v>3</v>
      </c>
      <c r="AH132" t="s">
        <v>183</v>
      </c>
      <c r="AI132">
        <v>0</v>
      </c>
    </row>
    <row r="133" spans="1:167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W133" t="s">
        <v>206</v>
      </c>
      <c r="X133" t="s">
        <v>179</v>
      </c>
      <c r="Z133" t="s">
        <v>688</v>
      </c>
      <c r="AA133" t="s">
        <v>689</v>
      </c>
      <c r="AB133" t="s">
        <v>330</v>
      </c>
      <c r="AC133" t="s">
        <v>690</v>
      </c>
      <c r="AD133">
        <v>0</v>
      </c>
      <c r="AE133">
        <v>2235</v>
      </c>
      <c r="AF133">
        <v>0</v>
      </c>
      <c r="AG133">
        <v>3</v>
      </c>
      <c r="AH133" t="s">
        <v>183</v>
      </c>
      <c r="AI133">
        <v>0</v>
      </c>
    </row>
    <row r="134" spans="1:167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W134" t="s">
        <v>206</v>
      </c>
      <c r="X134" t="s">
        <v>179</v>
      </c>
      <c r="Z134" t="s">
        <v>693</v>
      </c>
      <c r="AA134" t="s">
        <v>694</v>
      </c>
      <c r="AB134" t="s">
        <v>330</v>
      </c>
      <c r="AC134" t="s">
        <v>695</v>
      </c>
      <c r="AD134">
        <v>0</v>
      </c>
      <c r="AE134">
        <v>2244</v>
      </c>
      <c r="AF134">
        <v>0</v>
      </c>
      <c r="AG134">
        <v>3</v>
      </c>
      <c r="AH134" t="s">
        <v>183</v>
      </c>
      <c r="AI134">
        <v>0</v>
      </c>
    </row>
    <row r="135" spans="1:167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W135" t="s">
        <v>697</v>
      </c>
      <c r="X135" t="s">
        <v>697</v>
      </c>
      <c r="Z135" t="s">
        <v>698</v>
      </c>
      <c r="AA135" t="s">
        <v>694</v>
      </c>
      <c r="AB135" t="s">
        <v>330</v>
      </c>
      <c r="AC135" t="s">
        <v>699</v>
      </c>
      <c r="AD135">
        <v>0</v>
      </c>
      <c r="AE135">
        <v>2220</v>
      </c>
      <c r="AF135">
        <v>0</v>
      </c>
      <c r="AG135">
        <v>1</v>
      </c>
      <c r="AH135" t="s">
        <v>183</v>
      </c>
      <c r="AI135">
        <v>0</v>
      </c>
    </row>
    <row r="136" spans="1:167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W136" t="s">
        <v>206</v>
      </c>
      <c r="X136" t="s">
        <v>179</v>
      </c>
      <c r="AA136" t="s">
        <v>194</v>
      </c>
      <c r="AB136" t="s">
        <v>181</v>
      </c>
      <c r="AC136" t="s">
        <v>195</v>
      </c>
      <c r="AD136">
        <v>0</v>
      </c>
      <c r="AE136">
        <v>21</v>
      </c>
      <c r="AF136">
        <v>3</v>
      </c>
      <c r="AG136">
        <v>3</v>
      </c>
      <c r="AH136" t="s">
        <v>183</v>
      </c>
      <c r="AI136">
        <v>0</v>
      </c>
    </row>
    <row r="137" spans="1:167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W137" t="s">
        <v>206</v>
      </c>
      <c r="X137" t="s">
        <v>179</v>
      </c>
      <c r="Z137" t="s">
        <v>702</v>
      </c>
      <c r="AA137" t="s">
        <v>703</v>
      </c>
      <c r="AB137" t="s">
        <v>209</v>
      </c>
      <c r="AC137" t="s">
        <v>599</v>
      </c>
      <c r="AD137">
        <v>86</v>
      </c>
      <c r="AE137">
        <v>103</v>
      </c>
      <c r="AF137">
        <v>3</v>
      </c>
      <c r="AG137">
        <v>3</v>
      </c>
      <c r="AH137" t="s">
        <v>183</v>
      </c>
      <c r="AI137">
        <v>0</v>
      </c>
      <c r="AN137" t="s">
        <v>211</v>
      </c>
      <c r="AQ137" t="s">
        <v>184</v>
      </c>
      <c r="AT137" t="s">
        <v>184</v>
      </c>
      <c r="AW137" t="s">
        <v>704</v>
      </c>
      <c r="AY137" t="s">
        <v>172</v>
      </c>
      <c r="BB137" t="s">
        <v>173</v>
      </c>
      <c r="BD137" t="s">
        <v>203</v>
      </c>
      <c r="BF137" t="s">
        <v>705</v>
      </c>
      <c r="BG137" t="s">
        <v>203</v>
      </c>
      <c r="BI137" t="s">
        <v>187</v>
      </c>
      <c r="BP137">
        <v>150000</v>
      </c>
      <c r="BR137">
        <v>165000</v>
      </c>
      <c r="BS137">
        <v>15000</v>
      </c>
      <c r="BU137" t="s">
        <v>176</v>
      </c>
      <c r="BY137" t="s">
        <v>702</v>
      </c>
      <c r="CB137">
        <v>0</v>
      </c>
      <c r="CC137" t="s">
        <v>188</v>
      </c>
      <c r="CG137" t="s">
        <v>703</v>
      </c>
      <c r="CH137">
        <v>50006</v>
      </c>
      <c r="CI137" t="s">
        <v>706</v>
      </c>
      <c r="CM137">
        <v>86</v>
      </c>
      <c r="CN137" t="s">
        <v>707</v>
      </c>
      <c r="CR137">
        <v>0</v>
      </c>
      <c r="CU137">
        <v>0</v>
      </c>
      <c r="CX137">
        <v>33</v>
      </c>
      <c r="CZ137" t="s">
        <v>708</v>
      </c>
      <c r="DB137">
        <v>0</v>
      </c>
      <c r="DC137">
        <v>0</v>
      </c>
      <c r="DD137">
        <v>0</v>
      </c>
      <c r="DE137">
        <v>3</v>
      </c>
      <c r="DG137">
        <v>0</v>
      </c>
      <c r="DH137">
        <v>0</v>
      </c>
      <c r="DL137">
        <v>2</v>
      </c>
      <c r="DM137">
        <v>51</v>
      </c>
      <c r="DP137" t="s">
        <v>191</v>
      </c>
      <c r="DQ137" t="s">
        <v>183</v>
      </c>
      <c r="DT137">
        <v>0</v>
      </c>
      <c r="DU137">
        <v>0</v>
      </c>
      <c r="DV137">
        <v>0</v>
      </c>
    </row>
    <row r="138" spans="1:167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W138" t="s">
        <v>206</v>
      </c>
      <c r="X138" t="s">
        <v>179</v>
      </c>
      <c r="Z138" t="s">
        <v>710</v>
      </c>
      <c r="AA138" t="s">
        <v>711</v>
      </c>
      <c r="AB138" t="s">
        <v>209</v>
      </c>
      <c r="AC138" t="s">
        <v>712</v>
      </c>
      <c r="AD138">
        <v>86</v>
      </c>
      <c r="AE138">
        <v>118</v>
      </c>
      <c r="AF138">
        <v>3</v>
      </c>
      <c r="AG138">
        <v>3</v>
      </c>
      <c r="AH138" t="s">
        <v>183</v>
      </c>
      <c r="AI138">
        <v>0</v>
      </c>
      <c r="AN138" t="s">
        <v>211</v>
      </c>
      <c r="AQ138" t="s">
        <v>184</v>
      </c>
      <c r="AT138" t="s">
        <v>184</v>
      </c>
      <c r="AW138" t="s">
        <v>713</v>
      </c>
      <c r="AY138" t="s">
        <v>172</v>
      </c>
      <c r="BB138" t="s">
        <v>173</v>
      </c>
      <c r="BD138" t="s">
        <v>203</v>
      </c>
      <c r="BF138" t="s">
        <v>714</v>
      </c>
      <c r="BG138" t="s">
        <v>203</v>
      </c>
      <c r="BI138" t="s">
        <v>187</v>
      </c>
      <c r="BP138">
        <v>70000</v>
      </c>
      <c r="BR138">
        <v>77000</v>
      </c>
      <c r="BS138">
        <v>7000</v>
      </c>
      <c r="BU138" t="s">
        <v>176</v>
      </c>
      <c r="BY138" t="s">
        <v>715</v>
      </c>
      <c r="CB138">
        <v>0</v>
      </c>
      <c r="CC138" t="s">
        <v>188</v>
      </c>
      <c r="CG138" t="s">
        <v>711</v>
      </c>
      <c r="CH138">
        <v>50011</v>
      </c>
      <c r="CI138" t="s">
        <v>716</v>
      </c>
      <c r="CM138">
        <v>86</v>
      </c>
      <c r="CN138" t="s">
        <v>717</v>
      </c>
      <c r="CR138">
        <v>0</v>
      </c>
      <c r="CU138">
        <v>1</v>
      </c>
      <c r="CX138">
        <v>38</v>
      </c>
      <c r="CZ138" t="s">
        <v>718</v>
      </c>
      <c r="DB138">
        <v>0</v>
      </c>
      <c r="DC138">
        <v>0</v>
      </c>
      <c r="DD138">
        <v>0</v>
      </c>
      <c r="DE138">
        <v>3</v>
      </c>
      <c r="DG138">
        <v>0</v>
      </c>
      <c r="DH138">
        <v>0</v>
      </c>
      <c r="DL138">
        <v>2</v>
      </c>
      <c r="DM138">
        <v>51</v>
      </c>
      <c r="DO138">
        <v>77000</v>
      </c>
      <c r="DP138" t="s">
        <v>191</v>
      </c>
      <c r="DQ138" t="s">
        <v>183</v>
      </c>
      <c r="DT138">
        <v>0</v>
      </c>
      <c r="DU138">
        <v>0</v>
      </c>
      <c r="DV138">
        <v>0</v>
      </c>
    </row>
    <row r="139" spans="1:167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W139" t="s">
        <v>206</v>
      </c>
      <c r="X139" t="s">
        <v>179</v>
      </c>
      <c r="Z139" t="s">
        <v>722</v>
      </c>
      <c r="AA139" t="s">
        <v>652</v>
      </c>
      <c r="AB139" t="s">
        <v>209</v>
      </c>
      <c r="AC139" t="s">
        <v>723</v>
      </c>
      <c r="AD139">
        <v>86</v>
      </c>
      <c r="AE139">
        <v>121</v>
      </c>
      <c r="AF139">
        <v>3</v>
      </c>
      <c r="AG139">
        <v>3</v>
      </c>
      <c r="AH139" t="s">
        <v>183</v>
      </c>
      <c r="AI139">
        <v>0</v>
      </c>
    </row>
    <row r="140" spans="1:167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W140" t="s">
        <v>206</v>
      </c>
      <c r="X140" t="s">
        <v>179</v>
      </c>
      <c r="Z140" t="s">
        <v>722</v>
      </c>
      <c r="AA140" t="s">
        <v>652</v>
      </c>
      <c r="AB140" t="s">
        <v>209</v>
      </c>
      <c r="AC140" t="s">
        <v>723</v>
      </c>
      <c r="AD140">
        <v>0</v>
      </c>
      <c r="AE140">
        <v>2525</v>
      </c>
      <c r="AF140">
        <v>3</v>
      </c>
      <c r="AG140">
        <v>3</v>
      </c>
      <c r="AH140" t="s">
        <v>183</v>
      </c>
      <c r="AI140">
        <v>0</v>
      </c>
    </row>
    <row r="141" spans="1:167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W141" t="s">
        <v>206</v>
      </c>
      <c r="X141" t="s">
        <v>179</v>
      </c>
      <c r="Z141" t="s">
        <v>725</v>
      </c>
      <c r="AA141" t="s">
        <v>652</v>
      </c>
      <c r="AB141" t="s">
        <v>209</v>
      </c>
      <c r="AC141" t="s">
        <v>726</v>
      </c>
      <c r="AD141">
        <v>87</v>
      </c>
      <c r="AE141">
        <v>525</v>
      </c>
      <c r="AF141">
        <v>3</v>
      </c>
      <c r="AG141">
        <v>3</v>
      </c>
      <c r="AH141" t="s">
        <v>183</v>
      </c>
      <c r="AI141">
        <v>0</v>
      </c>
      <c r="AN141" t="s">
        <v>211</v>
      </c>
      <c r="AQ141" t="s">
        <v>184</v>
      </c>
      <c r="AT141" t="s">
        <v>184</v>
      </c>
      <c r="AW141" t="s">
        <v>653</v>
      </c>
      <c r="AY141" t="s">
        <v>172</v>
      </c>
      <c r="BB141" t="s">
        <v>173</v>
      </c>
      <c r="BD141" t="s">
        <v>528</v>
      </c>
      <c r="BF141" t="s">
        <v>172</v>
      </c>
      <c r="BG141" t="s">
        <v>528</v>
      </c>
      <c r="BI141" t="s">
        <v>187</v>
      </c>
      <c r="BP141">
        <v>112967</v>
      </c>
      <c r="BR141">
        <v>112967</v>
      </c>
      <c r="BS141">
        <v>0</v>
      </c>
      <c r="BU141" t="s">
        <v>176</v>
      </c>
      <c r="BY141" t="s">
        <v>727</v>
      </c>
      <c r="CB141">
        <v>0</v>
      </c>
      <c r="CC141" t="s">
        <v>188</v>
      </c>
      <c r="CG141" t="s">
        <v>652</v>
      </c>
      <c r="CH141">
        <v>50013</v>
      </c>
      <c r="CI141" t="s">
        <v>654</v>
      </c>
      <c r="CM141">
        <v>87</v>
      </c>
      <c r="CN141" t="s">
        <v>728</v>
      </c>
      <c r="CR141">
        <v>0</v>
      </c>
      <c r="CU141">
        <v>1</v>
      </c>
      <c r="CX141">
        <v>176</v>
      </c>
      <c r="CZ141" t="s">
        <v>729</v>
      </c>
      <c r="DB141">
        <v>0</v>
      </c>
      <c r="DC141">
        <v>0</v>
      </c>
      <c r="DD141">
        <v>0</v>
      </c>
      <c r="DE141">
        <v>3</v>
      </c>
      <c r="DG141">
        <v>0</v>
      </c>
      <c r="DH141">
        <v>0</v>
      </c>
      <c r="DL141">
        <v>2</v>
      </c>
      <c r="DM141">
        <v>53</v>
      </c>
      <c r="DO141">
        <v>112967</v>
      </c>
      <c r="DP141" t="s">
        <v>191</v>
      </c>
      <c r="DQ141" t="s">
        <v>183</v>
      </c>
      <c r="DT141">
        <v>0</v>
      </c>
      <c r="DU141">
        <v>0</v>
      </c>
      <c r="DV141">
        <v>0</v>
      </c>
    </row>
    <row r="142" spans="1:167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R142" t="s">
        <v>370</v>
      </c>
      <c r="W142" t="s">
        <v>206</v>
      </c>
      <c r="X142" t="s">
        <v>179</v>
      </c>
      <c r="AA142" t="s">
        <v>461</v>
      </c>
      <c r="AB142" t="s">
        <v>209</v>
      </c>
      <c r="AC142" t="s">
        <v>730</v>
      </c>
      <c r="AD142">
        <v>88</v>
      </c>
      <c r="AE142">
        <v>743</v>
      </c>
      <c r="AF142">
        <v>3</v>
      </c>
      <c r="AG142">
        <v>3</v>
      </c>
      <c r="AH142" t="s">
        <v>183</v>
      </c>
      <c r="AI142">
        <v>0</v>
      </c>
      <c r="AL142" t="s">
        <v>357</v>
      </c>
      <c r="AQ142" t="s">
        <v>184</v>
      </c>
      <c r="AT142" t="s">
        <v>184</v>
      </c>
      <c r="AW142" t="s">
        <v>462</v>
      </c>
      <c r="AY142" t="s">
        <v>172</v>
      </c>
      <c r="BB142" t="s">
        <v>173</v>
      </c>
      <c r="BD142" t="s">
        <v>360</v>
      </c>
      <c r="BG142" t="s">
        <v>360</v>
      </c>
      <c r="BI142" t="s">
        <v>187</v>
      </c>
      <c r="BK142" t="s">
        <v>373</v>
      </c>
      <c r="BP142">
        <v>34700</v>
      </c>
      <c r="BQ142">
        <v>0</v>
      </c>
      <c r="BR142">
        <v>38170</v>
      </c>
      <c r="BS142">
        <v>3470</v>
      </c>
      <c r="BU142" t="s">
        <v>176</v>
      </c>
      <c r="BV142" t="s">
        <v>374</v>
      </c>
      <c r="CB142">
        <v>0</v>
      </c>
      <c r="CC142" t="s">
        <v>188</v>
      </c>
      <c r="CG142" t="s">
        <v>461</v>
      </c>
      <c r="CH142">
        <v>50014</v>
      </c>
      <c r="CI142" t="s">
        <v>463</v>
      </c>
      <c r="CM142">
        <v>88</v>
      </c>
      <c r="CR142">
        <v>0</v>
      </c>
      <c r="CU142">
        <v>0</v>
      </c>
      <c r="CX142">
        <v>248</v>
      </c>
      <c r="CZ142" t="s">
        <v>731</v>
      </c>
      <c r="DB142">
        <v>0</v>
      </c>
      <c r="DC142">
        <v>0</v>
      </c>
      <c r="DD142">
        <v>0</v>
      </c>
      <c r="DE142">
        <v>3</v>
      </c>
      <c r="DG142">
        <v>0</v>
      </c>
      <c r="DH142">
        <v>0</v>
      </c>
      <c r="DL142">
        <v>2</v>
      </c>
      <c r="DM142">
        <v>57</v>
      </c>
      <c r="DP142" t="s">
        <v>191</v>
      </c>
      <c r="DQ142" t="s">
        <v>183</v>
      </c>
      <c r="DT142">
        <v>0</v>
      </c>
      <c r="DU142">
        <v>0</v>
      </c>
      <c r="DV142">
        <v>0</v>
      </c>
    </row>
    <row r="143" spans="1:167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R143" t="s">
        <v>598</v>
      </c>
      <c r="W143" t="s">
        <v>206</v>
      </c>
      <c r="X143" t="s">
        <v>179</v>
      </c>
      <c r="AA143" t="s">
        <v>434</v>
      </c>
      <c r="AB143" t="s">
        <v>209</v>
      </c>
      <c r="AC143" t="s">
        <v>732</v>
      </c>
      <c r="AD143">
        <v>88</v>
      </c>
      <c r="AE143">
        <v>1808</v>
      </c>
      <c r="AF143">
        <v>3</v>
      </c>
      <c r="AG143">
        <v>3</v>
      </c>
      <c r="AH143" t="s">
        <v>183</v>
      </c>
      <c r="AI143">
        <v>0</v>
      </c>
      <c r="AL143" t="s">
        <v>494</v>
      </c>
      <c r="AQ143" t="s">
        <v>184</v>
      </c>
      <c r="AT143" t="s">
        <v>184</v>
      </c>
      <c r="AW143" t="s">
        <v>435</v>
      </c>
      <c r="AY143" t="s">
        <v>172</v>
      </c>
      <c r="BB143" t="s">
        <v>173</v>
      </c>
      <c r="BD143" t="s">
        <v>367</v>
      </c>
      <c r="BG143" t="s">
        <v>367</v>
      </c>
      <c r="BI143" t="s">
        <v>187</v>
      </c>
      <c r="BK143" t="s">
        <v>600</v>
      </c>
      <c r="BP143">
        <v>5955</v>
      </c>
      <c r="BQ143">
        <v>0</v>
      </c>
      <c r="BR143">
        <v>6400</v>
      </c>
      <c r="BS143">
        <v>445</v>
      </c>
      <c r="BU143" t="s">
        <v>176</v>
      </c>
      <c r="BV143" t="s">
        <v>601</v>
      </c>
      <c r="CB143">
        <v>0</v>
      </c>
      <c r="CC143" t="s">
        <v>188</v>
      </c>
      <c r="CG143" t="s">
        <v>434</v>
      </c>
      <c r="CH143">
        <v>50015</v>
      </c>
      <c r="CI143" t="s">
        <v>436</v>
      </c>
      <c r="CM143">
        <v>88</v>
      </c>
      <c r="CR143">
        <v>0</v>
      </c>
      <c r="CU143">
        <v>0</v>
      </c>
      <c r="CX143">
        <v>549</v>
      </c>
      <c r="CZ143" t="s">
        <v>733</v>
      </c>
      <c r="DB143">
        <v>0</v>
      </c>
      <c r="DC143">
        <v>0</v>
      </c>
      <c r="DD143">
        <v>0</v>
      </c>
      <c r="DE143">
        <v>3</v>
      </c>
      <c r="DG143">
        <v>0</v>
      </c>
      <c r="DH143">
        <v>0</v>
      </c>
      <c r="DL143">
        <v>2</v>
      </c>
      <c r="DM143">
        <v>57</v>
      </c>
      <c r="DP143" t="s">
        <v>191</v>
      </c>
      <c r="DQ143" t="s">
        <v>183</v>
      </c>
      <c r="DT143">
        <v>0</v>
      </c>
      <c r="DU143">
        <v>0</v>
      </c>
      <c r="DV143">
        <v>0</v>
      </c>
    </row>
    <row r="144" spans="1:167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R144" t="s">
        <v>598</v>
      </c>
      <c r="W144" t="s">
        <v>206</v>
      </c>
      <c r="X144" t="s">
        <v>179</v>
      </c>
      <c r="AA144" t="s">
        <v>434</v>
      </c>
      <c r="AB144" t="s">
        <v>209</v>
      </c>
      <c r="AC144" t="s">
        <v>734</v>
      </c>
      <c r="AD144">
        <v>88</v>
      </c>
      <c r="AE144">
        <v>1811</v>
      </c>
      <c r="AF144">
        <v>3</v>
      </c>
      <c r="AG144">
        <v>3</v>
      </c>
      <c r="AH144" t="s">
        <v>183</v>
      </c>
      <c r="AI144">
        <v>0</v>
      </c>
      <c r="AL144" t="s">
        <v>494</v>
      </c>
      <c r="AQ144" t="s">
        <v>184</v>
      </c>
      <c r="AT144" t="s">
        <v>184</v>
      </c>
      <c r="AW144" t="s">
        <v>435</v>
      </c>
      <c r="AY144" t="s">
        <v>172</v>
      </c>
      <c r="BB144" t="s">
        <v>173</v>
      </c>
      <c r="BD144" t="s">
        <v>367</v>
      </c>
      <c r="BG144" t="s">
        <v>367</v>
      </c>
      <c r="BI144" t="s">
        <v>187</v>
      </c>
      <c r="BK144" t="s">
        <v>600</v>
      </c>
      <c r="BP144">
        <v>9909</v>
      </c>
      <c r="BQ144">
        <v>0</v>
      </c>
      <c r="BR144">
        <v>10900</v>
      </c>
      <c r="BS144">
        <v>991</v>
      </c>
      <c r="BU144" t="s">
        <v>176</v>
      </c>
      <c r="BV144" t="s">
        <v>601</v>
      </c>
      <c r="CB144">
        <v>0</v>
      </c>
      <c r="CC144" t="s">
        <v>188</v>
      </c>
      <c r="CG144" t="s">
        <v>434</v>
      </c>
      <c r="CH144">
        <v>50016</v>
      </c>
      <c r="CI144" t="s">
        <v>436</v>
      </c>
      <c r="CM144">
        <v>88</v>
      </c>
      <c r="CR144">
        <v>0</v>
      </c>
      <c r="CU144">
        <v>0</v>
      </c>
      <c r="CX144">
        <v>550</v>
      </c>
      <c r="CZ144" t="s">
        <v>735</v>
      </c>
      <c r="DB144">
        <v>0</v>
      </c>
      <c r="DC144">
        <v>0</v>
      </c>
      <c r="DD144">
        <v>0</v>
      </c>
      <c r="DE144">
        <v>3</v>
      </c>
      <c r="DG144">
        <v>0</v>
      </c>
      <c r="DH144">
        <v>0</v>
      </c>
      <c r="DL144">
        <v>2</v>
      </c>
      <c r="DM144">
        <v>57</v>
      </c>
      <c r="DP144" t="s">
        <v>191</v>
      </c>
      <c r="DQ144" t="s">
        <v>183</v>
      </c>
      <c r="DT144">
        <v>0</v>
      </c>
      <c r="DU144">
        <v>0</v>
      </c>
      <c r="DV144">
        <v>0</v>
      </c>
    </row>
    <row r="145" spans="1:35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W145" t="s">
        <v>206</v>
      </c>
      <c r="X145" t="s">
        <v>179</v>
      </c>
      <c r="Z145" t="s">
        <v>742</v>
      </c>
      <c r="AA145" t="s">
        <v>743</v>
      </c>
      <c r="AB145" t="s">
        <v>576</v>
      </c>
      <c r="AC145" t="s">
        <v>425</v>
      </c>
      <c r="AD145">
        <v>90</v>
      </c>
      <c r="AE145">
        <v>9359</v>
      </c>
      <c r="AF145">
        <v>0</v>
      </c>
      <c r="AG145">
        <v>3</v>
      </c>
      <c r="AH145" t="s">
        <v>183</v>
      </c>
      <c r="AI145">
        <v>2</v>
      </c>
    </row>
    <row r="146" spans="1:35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W146" t="s">
        <v>178</v>
      </c>
      <c r="X146" t="s">
        <v>179</v>
      </c>
      <c r="AA146" t="s">
        <v>363</v>
      </c>
      <c r="AB146" t="s">
        <v>330</v>
      </c>
      <c r="AC146" t="s">
        <v>331</v>
      </c>
      <c r="AD146">
        <v>88</v>
      </c>
      <c r="AE146">
        <v>2541</v>
      </c>
      <c r="AF146">
        <v>0</v>
      </c>
      <c r="AG146">
        <v>4</v>
      </c>
      <c r="AH146" t="s">
        <v>183</v>
      </c>
      <c r="AI146">
        <v>1</v>
      </c>
    </row>
    <row r="147" spans="1:35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W147" t="s">
        <v>178</v>
      </c>
      <c r="X147" t="s">
        <v>179</v>
      </c>
      <c r="Z147" t="s">
        <v>344</v>
      </c>
      <c r="AA147" t="s">
        <v>345</v>
      </c>
      <c r="AB147" t="s">
        <v>330</v>
      </c>
      <c r="AC147" t="s">
        <v>346</v>
      </c>
      <c r="AD147">
        <v>0</v>
      </c>
      <c r="AE147">
        <v>10785</v>
      </c>
      <c r="AF147">
        <v>0</v>
      </c>
      <c r="AG147">
        <v>4</v>
      </c>
      <c r="AH147" t="s">
        <v>183</v>
      </c>
      <c r="AI147">
        <v>1</v>
      </c>
    </row>
    <row r="148" spans="1:35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W148" t="s">
        <v>697</v>
      </c>
      <c r="X148" t="s">
        <v>697</v>
      </c>
      <c r="Z148" t="s">
        <v>757</v>
      </c>
      <c r="AA148" t="s">
        <v>758</v>
      </c>
      <c r="AB148" t="s">
        <v>330</v>
      </c>
      <c r="AC148" t="s">
        <v>690</v>
      </c>
      <c r="AD148">
        <v>0</v>
      </c>
      <c r="AE148">
        <v>10806</v>
      </c>
      <c r="AF148">
        <v>0</v>
      </c>
      <c r="AG148">
        <v>1</v>
      </c>
      <c r="AH148" t="s">
        <v>183</v>
      </c>
      <c r="AI148">
        <v>1</v>
      </c>
    </row>
    <row r="149" spans="1:35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W149" t="s">
        <v>697</v>
      </c>
      <c r="X149" t="s">
        <v>697</v>
      </c>
      <c r="Z149" t="s">
        <v>757</v>
      </c>
      <c r="AA149" t="s">
        <v>758</v>
      </c>
      <c r="AB149" t="s">
        <v>330</v>
      </c>
      <c r="AC149" t="s">
        <v>690</v>
      </c>
      <c r="AD149">
        <v>0</v>
      </c>
      <c r="AE149">
        <v>10806</v>
      </c>
      <c r="AF149">
        <v>0</v>
      </c>
      <c r="AG149">
        <v>1</v>
      </c>
      <c r="AH149" t="s">
        <v>183</v>
      </c>
      <c r="AI149">
        <v>1</v>
      </c>
    </row>
    <row r="150" spans="1:35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W150" t="s">
        <v>206</v>
      </c>
      <c r="X150" t="s">
        <v>179</v>
      </c>
      <c r="Z150" t="s">
        <v>761</v>
      </c>
      <c r="AA150" t="s">
        <v>762</v>
      </c>
      <c r="AB150" t="s">
        <v>576</v>
      </c>
      <c r="AC150" t="s">
        <v>425</v>
      </c>
      <c r="AD150">
        <v>90</v>
      </c>
      <c r="AE150">
        <v>5483</v>
      </c>
      <c r="AF150">
        <v>0</v>
      </c>
      <c r="AG150">
        <v>3</v>
      </c>
      <c r="AH150" t="s">
        <v>183</v>
      </c>
      <c r="AI150">
        <v>0</v>
      </c>
    </row>
    <row r="151" spans="1:35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W151" t="s">
        <v>178</v>
      </c>
      <c r="X151" t="s">
        <v>179</v>
      </c>
      <c r="Z151" t="s">
        <v>761</v>
      </c>
      <c r="AA151" t="s">
        <v>194</v>
      </c>
      <c r="AB151" t="s">
        <v>576</v>
      </c>
      <c r="AC151" t="s">
        <v>425</v>
      </c>
      <c r="AD151">
        <v>90</v>
      </c>
      <c r="AE151">
        <v>5484</v>
      </c>
      <c r="AF151">
        <v>0</v>
      </c>
      <c r="AG151">
        <v>4</v>
      </c>
      <c r="AH151" t="s">
        <v>183</v>
      </c>
      <c r="AI151">
        <v>0</v>
      </c>
    </row>
    <row r="152" spans="1:35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W152" t="s">
        <v>178</v>
      </c>
      <c r="X152" t="s">
        <v>179</v>
      </c>
      <c r="Z152" t="s">
        <v>767</v>
      </c>
      <c r="AA152" t="s">
        <v>743</v>
      </c>
      <c r="AB152" t="s">
        <v>576</v>
      </c>
      <c r="AC152" t="s">
        <v>346</v>
      </c>
      <c r="AD152">
        <v>90</v>
      </c>
      <c r="AE152">
        <v>5892</v>
      </c>
      <c r="AF152">
        <v>0</v>
      </c>
      <c r="AG152">
        <v>4</v>
      </c>
      <c r="AH152" t="s">
        <v>183</v>
      </c>
      <c r="AI152">
        <v>0</v>
      </c>
    </row>
    <row r="153" spans="1:35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W153" t="s">
        <v>178</v>
      </c>
      <c r="X153" t="s">
        <v>179</v>
      </c>
      <c r="Z153" t="s">
        <v>768</v>
      </c>
      <c r="AA153" t="s">
        <v>743</v>
      </c>
      <c r="AB153" t="s">
        <v>576</v>
      </c>
      <c r="AC153" t="s">
        <v>690</v>
      </c>
      <c r="AD153">
        <v>90</v>
      </c>
      <c r="AE153">
        <v>5894</v>
      </c>
      <c r="AF153">
        <v>0</v>
      </c>
      <c r="AG153">
        <v>4</v>
      </c>
      <c r="AH153" t="s">
        <v>183</v>
      </c>
      <c r="AI153">
        <v>0</v>
      </c>
    </row>
    <row r="154" spans="1:35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W154" t="s">
        <v>178</v>
      </c>
      <c r="X154" t="s">
        <v>179</v>
      </c>
      <c r="Z154" t="s">
        <v>769</v>
      </c>
      <c r="AA154" t="s">
        <v>743</v>
      </c>
      <c r="AB154" t="s">
        <v>576</v>
      </c>
      <c r="AC154" t="s">
        <v>695</v>
      </c>
      <c r="AD154">
        <v>90</v>
      </c>
      <c r="AE154">
        <v>5896</v>
      </c>
      <c r="AF154">
        <v>0</v>
      </c>
      <c r="AG154">
        <v>4</v>
      </c>
      <c r="AH154" t="s">
        <v>183</v>
      </c>
      <c r="AI154">
        <v>0</v>
      </c>
    </row>
    <row r="155" spans="1:35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W155" t="s">
        <v>178</v>
      </c>
      <c r="X155" t="s">
        <v>179</v>
      </c>
      <c r="Z155" t="s">
        <v>770</v>
      </c>
      <c r="AA155" t="s">
        <v>743</v>
      </c>
      <c r="AB155" t="s">
        <v>576</v>
      </c>
      <c r="AC155" t="s">
        <v>699</v>
      </c>
      <c r="AD155">
        <v>90</v>
      </c>
      <c r="AE155">
        <v>5898</v>
      </c>
      <c r="AF155">
        <v>0</v>
      </c>
      <c r="AG155">
        <v>4</v>
      </c>
      <c r="AH155" t="s">
        <v>183</v>
      </c>
      <c r="AI155">
        <v>0</v>
      </c>
    </row>
    <row r="156" spans="1:35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W156" t="s">
        <v>206</v>
      </c>
      <c r="X156" t="s">
        <v>179</v>
      </c>
      <c r="Z156" t="s">
        <v>772</v>
      </c>
      <c r="AA156" t="s">
        <v>743</v>
      </c>
      <c r="AB156" t="s">
        <v>576</v>
      </c>
      <c r="AC156" t="s">
        <v>773</v>
      </c>
      <c r="AD156">
        <v>90</v>
      </c>
      <c r="AE156">
        <v>6423</v>
      </c>
      <c r="AF156">
        <v>0</v>
      </c>
      <c r="AG156">
        <v>3</v>
      </c>
      <c r="AH156" t="s">
        <v>183</v>
      </c>
      <c r="AI156">
        <v>0</v>
      </c>
    </row>
    <row r="157" spans="1:35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W157" t="s">
        <v>178</v>
      </c>
      <c r="X157" t="s">
        <v>179</v>
      </c>
      <c r="Z157" t="s">
        <v>772</v>
      </c>
      <c r="AA157" t="s">
        <v>194</v>
      </c>
      <c r="AB157" t="s">
        <v>576</v>
      </c>
      <c r="AC157" t="s">
        <v>773</v>
      </c>
      <c r="AD157">
        <v>90</v>
      </c>
      <c r="AE157">
        <v>6424</v>
      </c>
      <c r="AF157">
        <v>0</v>
      </c>
      <c r="AG157">
        <v>4</v>
      </c>
      <c r="AH157" t="s">
        <v>183</v>
      </c>
      <c r="AI157">
        <v>0</v>
      </c>
    </row>
    <row r="158" spans="1:35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W158" t="s">
        <v>206</v>
      </c>
      <c r="X158" t="s">
        <v>179</v>
      </c>
      <c r="Z158" t="s">
        <v>775</v>
      </c>
      <c r="AA158" t="s">
        <v>743</v>
      </c>
      <c r="AB158" t="s">
        <v>576</v>
      </c>
      <c r="AC158" t="s">
        <v>776</v>
      </c>
      <c r="AD158">
        <v>90</v>
      </c>
      <c r="AE158">
        <v>7041</v>
      </c>
      <c r="AF158">
        <v>0</v>
      </c>
      <c r="AG158">
        <v>3</v>
      </c>
      <c r="AH158" t="s">
        <v>183</v>
      </c>
      <c r="AI158">
        <v>0</v>
      </c>
    </row>
    <row r="159" spans="1:35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W159" t="s">
        <v>178</v>
      </c>
      <c r="X159" t="s">
        <v>179</v>
      </c>
      <c r="Z159" t="s">
        <v>775</v>
      </c>
      <c r="AA159" t="s">
        <v>194</v>
      </c>
      <c r="AB159" t="s">
        <v>576</v>
      </c>
      <c r="AC159" t="s">
        <v>776</v>
      </c>
      <c r="AD159">
        <v>90</v>
      </c>
      <c r="AE159">
        <v>7042</v>
      </c>
      <c r="AF159">
        <v>0</v>
      </c>
      <c r="AG159">
        <v>4</v>
      </c>
      <c r="AH159" t="s">
        <v>183</v>
      </c>
      <c r="AI159">
        <v>0</v>
      </c>
    </row>
    <row r="160" spans="1:35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W160" t="s">
        <v>206</v>
      </c>
      <c r="X160" t="s">
        <v>179</v>
      </c>
      <c r="Z160" t="s">
        <v>778</v>
      </c>
      <c r="AA160" t="s">
        <v>743</v>
      </c>
      <c r="AB160" t="s">
        <v>576</v>
      </c>
      <c r="AC160" t="s">
        <v>779</v>
      </c>
      <c r="AD160">
        <v>90</v>
      </c>
      <c r="AE160">
        <v>7489</v>
      </c>
      <c r="AF160">
        <v>0</v>
      </c>
      <c r="AG160">
        <v>3</v>
      </c>
      <c r="AH160" t="s">
        <v>183</v>
      </c>
      <c r="AI160">
        <v>0</v>
      </c>
    </row>
    <row r="161" spans="1:167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W161" t="s">
        <v>178</v>
      </c>
      <c r="X161" t="s">
        <v>179</v>
      </c>
      <c r="Z161" t="s">
        <v>778</v>
      </c>
      <c r="AA161" t="s">
        <v>194</v>
      </c>
      <c r="AB161" t="s">
        <v>576</v>
      </c>
      <c r="AC161" t="s">
        <v>779</v>
      </c>
      <c r="AD161">
        <v>90</v>
      </c>
      <c r="AE161">
        <v>7490</v>
      </c>
      <c r="AF161">
        <v>0</v>
      </c>
      <c r="AG161">
        <v>4</v>
      </c>
      <c r="AH161" t="s">
        <v>183</v>
      </c>
      <c r="AI161">
        <v>0</v>
      </c>
    </row>
    <row r="162" spans="1:167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W162" t="s">
        <v>206</v>
      </c>
      <c r="X162" t="s">
        <v>179</v>
      </c>
      <c r="Z162" t="s">
        <v>781</v>
      </c>
      <c r="AA162" t="s">
        <v>743</v>
      </c>
      <c r="AB162" t="s">
        <v>576</v>
      </c>
      <c r="AC162" t="s">
        <v>782</v>
      </c>
      <c r="AD162">
        <v>90</v>
      </c>
      <c r="AE162">
        <v>7889</v>
      </c>
      <c r="AF162">
        <v>0</v>
      </c>
      <c r="AG162">
        <v>3</v>
      </c>
      <c r="AH162" t="s">
        <v>183</v>
      </c>
      <c r="AI162">
        <v>0</v>
      </c>
    </row>
    <row r="163" spans="1:167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W163" t="s">
        <v>178</v>
      </c>
      <c r="X163" t="s">
        <v>179</v>
      </c>
      <c r="Z163" t="s">
        <v>781</v>
      </c>
      <c r="AA163" t="s">
        <v>194</v>
      </c>
      <c r="AB163" t="s">
        <v>576</v>
      </c>
      <c r="AC163" t="s">
        <v>782</v>
      </c>
      <c r="AD163">
        <v>90</v>
      </c>
      <c r="AE163">
        <v>7890</v>
      </c>
      <c r="AF163">
        <v>0</v>
      </c>
      <c r="AG163">
        <v>4</v>
      </c>
      <c r="AH163" t="s">
        <v>183</v>
      </c>
      <c r="AI163">
        <v>0</v>
      </c>
    </row>
    <row r="164" spans="1:167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W164" t="s">
        <v>206</v>
      </c>
      <c r="X164" t="s">
        <v>179</v>
      </c>
      <c r="Z164" t="s">
        <v>781</v>
      </c>
      <c r="AA164" t="s">
        <v>743</v>
      </c>
      <c r="AB164" t="s">
        <v>576</v>
      </c>
      <c r="AC164" t="s">
        <v>783</v>
      </c>
      <c r="AD164">
        <v>90</v>
      </c>
      <c r="AE164">
        <v>7891</v>
      </c>
      <c r="AF164">
        <v>0</v>
      </c>
      <c r="AG164">
        <v>3</v>
      </c>
      <c r="AH164" t="s">
        <v>183</v>
      </c>
      <c r="AI164">
        <v>0</v>
      </c>
    </row>
    <row r="165" spans="1:167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W165" t="s">
        <v>178</v>
      </c>
      <c r="X165" t="s">
        <v>179</v>
      </c>
      <c r="Z165" t="s">
        <v>781</v>
      </c>
      <c r="AA165" t="s">
        <v>194</v>
      </c>
      <c r="AB165" t="s">
        <v>576</v>
      </c>
      <c r="AC165" t="s">
        <v>783</v>
      </c>
      <c r="AD165">
        <v>90</v>
      </c>
      <c r="AE165">
        <v>7892</v>
      </c>
      <c r="AF165">
        <v>0</v>
      </c>
      <c r="AG165">
        <v>4</v>
      </c>
      <c r="AH165" t="s">
        <v>183</v>
      </c>
      <c r="AI165">
        <v>0</v>
      </c>
    </row>
    <row r="166" spans="1:167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W166" t="s">
        <v>178</v>
      </c>
      <c r="X166" t="s">
        <v>179</v>
      </c>
      <c r="AA166" t="s">
        <v>374</v>
      </c>
      <c r="AB166" t="s">
        <v>330</v>
      </c>
      <c r="AC166" t="s">
        <v>355</v>
      </c>
      <c r="AD166">
        <v>88</v>
      </c>
      <c r="AE166">
        <v>10979</v>
      </c>
      <c r="AF166">
        <v>0</v>
      </c>
      <c r="AG166">
        <v>4</v>
      </c>
      <c r="AH166" t="s">
        <v>183</v>
      </c>
      <c r="AI166">
        <v>0</v>
      </c>
    </row>
    <row r="167" spans="1:167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R167" t="s">
        <v>361</v>
      </c>
      <c r="W167" t="s">
        <v>178</v>
      </c>
      <c r="X167" t="s">
        <v>179</v>
      </c>
      <c r="AA167" t="s">
        <v>363</v>
      </c>
      <c r="AB167" t="s">
        <v>209</v>
      </c>
      <c r="AC167" t="s">
        <v>182</v>
      </c>
      <c r="AD167">
        <v>88</v>
      </c>
      <c r="AE167">
        <v>595</v>
      </c>
      <c r="AF167">
        <v>3</v>
      </c>
      <c r="AG167">
        <v>4</v>
      </c>
      <c r="AH167" t="s">
        <v>183</v>
      </c>
      <c r="AI167">
        <v>0</v>
      </c>
    </row>
    <row r="168" spans="1:167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R168" t="s">
        <v>361</v>
      </c>
      <c r="W168" t="s">
        <v>206</v>
      </c>
      <c r="X168" t="s">
        <v>179</v>
      </c>
      <c r="AA168" t="s">
        <v>354</v>
      </c>
      <c r="AB168" t="s">
        <v>209</v>
      </c>
      <c r="AC168" t="s">
        <v>182</v>
      </c>
      <c r="AD168">
        <v>88</v>
      </c>
      <c r="AE168">
        <v>594</v>
      </c>
      <c r="AF168">
        <v>3</v>
      </c>
      <c r="AG168">
        <v>3</v>
      </c>
      <c r="AH168" t="s">
        <v>183</v>
      </c>
      <c r="AI168">
        <v>0</v>
      </c>
      <c r="DW168" t="s">
        <v>356</v>
      </c>
      <c r="DZ168" t="s">
        <v>347</v>
      </c>
      <c r="EA168" t="s">
        <v>333</v>
      </c>
      <c r="EB168" t="s">
        <v>357</v>
      </c>
      <c r="EC168" t="s">
        <v>358</v>
      </c>
      <c r="ED168">
        <v>1</v>
      </c>
      <c r="EE168">
        <v>0</v>
      </c>
      <c r="EF168">
        <v>0</v>
      </c>
      <c r="EG168">
        <v>1</v>
      </c>
      <c r="EH168">
        <v>1</v>
      </c>
      <c r="EI168">
        <v>1</v>
      </c>
      <c r="EJ168">
        <v>1</v>
      </c>
      <c r="EK168" t="s">
        <v>349</v>
      </c>
      <c r="EL168">
        <v>0</v>
      </c>
      <c r="EM168">
        <v>0</v>
      </c>
      <c r="EN168" t="s">
        <v>187</v>
      </c>
      <c r="EO168">
        <v>0</v>
      </c>
      <c r="EP168">
        <v>7273</v>
      </c>
      <c r="EQ168">
        <v>0</v>
      </c>
      <c r="ER168">
        <v>8000</v>
      </c>
      <c r="ES168">
        <v>727</v>
      </c>
      <c r="ET168" t="s">
        <v>187</v>
      </c>
      <c r="EU168" t="s">
        <v>359</v>
      </c>
      <c r="EV168" t="s">
        <v>336</v>
      </c>
      <c r="EY168" t="s">
        <v>354</v>
      </c>
      <c r="EZ168" t="s">
        <v>356</v>
      </c>
      <c r="FA168" t="s">
        <v>356</v>
      </c>
      <c r="FB168">
        <v>0</v>
      </c>
      <c r="FC168">
        <v>0</v>
      </c>
      <c r="FD168">
        <v>20613</v>
      </c>
      <c r="FE168">
        <v>1</v>
      </c>
      <c r="FF168">
        <v>2</v>
      </c>
      <c r="FG168" t="s">
        <v>337</v>
      </c>
      <c r="FH168">
        <v>3</v>
      </c>
      <c r="FI168">
        <v>3</v>
      </c>
      <c r="FJ168">
        <v>6</v>
      </c>
      <c r="FK168">
        <v>0</v>
      </c>
    </row>
    <row r="169" spans="1:167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R169" t="s">
        <v>370</v>
      </c>
      <c r="W169" t="s">
        <v>178</v>
      </c>
      <c r="X169" t="s">
        <v>179</v>
      </c>
      <c r="AA169" t="s">
        <v>374</v>
      </c>
      <c r="AB169" t="s">
        <v>209</v>
      </c>
      <c r="AC169" t="s">
        <v>195</v>
      </c>
      <c r="AD169">
        <v>88</v>
      </c>
      <c r="AE169">
        <v>1747</v>
      </c>
      <c r="AF169">
        <v>3</v>
      </c>
      <c r="AG169">
        <v>4</v>
      </c>
      <c r="AH169" t="s">
        <v>183</v>
      </c>
      <c r="AI169">
        <v>0</v>
      </c>
    </row>
    <row r="170" spans="1:167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R170" t="s">
        <v>370</v>
      </c>
      <c r="W170" t="s">
        <v>206</v>
      </c>
      <c r="X170" t="s">
        <v>179</v>
      </c>
      <c r="AA170" t="s">
        <v>371</v>
      </c>
      <c r="AB170" t="s">
        <v>209</v>
      </c>
      <c r="AC170" t="s">
        <v>195</v>
      </c>
      <c r="AD170">
        <v>88</v>
      </c>
      <c r="AE170">
        <v>1746</v>
      </c>
      <c r="AF170">
        <v>3</v>
      </c>
      <c r="AG170">
        <v>3</v>
      </c>
      <c r="AH170" t="s">
        <v>183</v>
      </c>
      <c r="AI170">
        <v>0</v>
      </c>
    </row>
    <row r="171" spans="1:167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R171" t="s">
        <v>370</v>
      </c>
      <c r="W171" t="s">
        <v>178</v>
      </c>
      <c r="X171" t="s">
        <v>179</v>
      </c>
      <c r="AA171" t="s">
        <v>374</v>
      </c>
      <c r="AB171" t="s">
        <v>209</v>
      </c>
      <c r="AC171" t="s">
        <v>267</v>
      </c>
      <c r="AD171">
        <v>88</v>
      </c>
      <c r="AE171">
        <v>1750</v>
      </c>
      <c r="AF171">
        <v>3</v>
      </c>
      <c r="AG171">
        <v>4</v>
      </c>
      <c r="AH171" t="s">
        <v>183</v>
      </c>
      <c r="AI171">
        <v>0</v>
      </c>
    </row>
    <row r="172" spans="1:167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R172" t="s">
        <v>370</v>
      </c>
      <c r="W172" t="s">
        <v>206</v>
      </c>
      <c r="X172" t="s">
        <v>179</v>
      </c>
      <c r="AA172" t="s">
        <v>378</v>
      </c>
      <c r="AB172" t="s">
        <v>209</v>
      </c>
      <c r="AC172" t="s">
        <v>267</v>
      </c>
      <c r="AD172">
        <v>88</v>
      </c>
      <c r="AE172">
        <v>1749</v>
      </c>
      <c r="AF172">
        <v>3</v>
      </c>
      <c r="AG172">
        <v>3</v>
      </c>
      <c r="AH172" t="s">
        <v>183</v>
      </c>
      <c r="AI172">
        <v>0</v>
      </c>
    </row>
    <row r="173" spans="1:167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W173" t="s">
        <v>178</v>
      </c>
      <c r="X173" t="s">
        <v>179</v>
      </c>
      <c r="AA173" t="s">
        <v>374</v>
      </c>
      <c r="AB173" t="s">
        <v>330</v>
      </c>
      <c r="AC173" t="s">
        <v>331</v>
      </c>
      <c r="AD173">
        <v>88</v>
      </c>
      <c r="AE173">
        <v>1479</v>
      </c>
      <c r="AF173">
        <v>0</v>
      </c>
      <c r="AG173">
        <v>4</v>
      </c>
      <c r="AH173" t="s">
        <v>183</v>
      </c>
      <c r="AI173">
        <v>0</v>
      </c>
    </row>
    <row r="174" spans="1:167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W174" t="s">
        <v>206</v>
      </c>
      <c r="X174" t="s">
        <v>179</v>
      </c>
      <c r="Z174" t="s">
        <v>761</v>
      </c>
      <c r="AA174" t="s">
        <v>762</v>
      </c>
      <c r="AB174" t="s">
        <v>576</v>
      </c>
      <c r="AC174" t="s">
        <v>425</v>
      </c>
      <c r="AD174">
        <v>90</v>
      </c>
      <c r="AE174">
        <v>5485</v>
      </c>
      <c r="AF174">
        <v>0</v>
      </c>
      <c r="AG174">
        <v>3</v>
      </c>
      <c r="AH174" t="s">
        <v>183</v>
      </c>
      <c r="AI174">
        <v>0</v>
      </c>
    </row>
    <row r="175" spans="1:167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W175" t="s">
        <v>178</v>
      </c>
      <c r="X175" t="s">
        <v>179</v>
      </c>
      <c r="Z175" t="s">
        <v>761</v>
      </c>
      <c r="AA175" t="s">
        <v>194</v>
      </c>
      <c r="AB175" t="s">
        <v>576</v>
      </c>
      <c r="AC175" t="s">
        <v>425</v>
      </c>
      <c r="AD175">
        <v>90</v>
      </c>
      <c r="AE175">
        <v>5486</v>
      </c>
      <c r="AF175">
        <v>0</v>
      </c>
      <c r="AG175">
        <v>4</v>
      </c>
      <c r="AH175" t="s">
        <v>183</v>
      </c>
      <c r="AI175">
        <v>0</v>
      </c>
    </row>
    <row r="176" spans="1:167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W176" t="s">
        <v>206</v>
      </c>
      <c r="X176" t="s">
        <v>179</v>
      </c>
      <c r="Z176" t="s">
        <v>789</v>
      </c>
      <c r="AA176" t="s">
        <v>743</v>
      </c>
      <c r="AB176" t="s">
        <v>576</v>
      </c>
      <c r="AC176" t="s">
        <v>346</v>
      </c>
      <c r="AD176">
        <v>90</v>
      </c>
      <c r="AE176">
        <v>6011</v>
      </c>
      <c r="AF176">
        <v>0</v>
      </c>
      <c r="AG176">
        <v>3</v>
      </c>
      <c r="AH176" t="s">
        <v>183</v>
      </c>
      <c r="AI176">
        <v>0</v>
      </c>
    </row>
    <row r="177" spans="1:35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W177" t="s">
        <v>178</v>
      </c>
      <c r="X177" t="s">
        <v>179</v>
      </c>
      <c r="Z177" t="s">
        <v>789</v>
      </c>
      <c r="AA177" t="s">
        <v>194</v>
      </c>
      <c r="AB177" t="s">
        <v>576</v>
      </c>
      <c r="AC177" t="s">
        <v>346</v>
      </c>
      <c r="AD177">
        <v>90</v>
      </c>
      <c r="AE177">
        <v>6012</v>
      </c>
      <c r="AF177">
        <v>0</v>
      </c>
      <c r="AG177">
        <v>4</v>
      </c>
      <c r="AH177" t="s">
        <v>183</v>
      </c>
      <c r="AI177">
        <v>0</v>
      </c>
    </row>
    <row r="178" spans="1:35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W178" t="s">
        <v>206</v>
      </c>
      <c r="X178" t="s">
        <v>179</v>
      </c>
      <c r="Z178" t="s">
        <v>772</v>
      </c>
      <c r="AA178" t="s">
        <v>743</v>
      </c>
      <c r="AB178" t="s">
        <v>576</v>
      </c>
      <c r="AC178" t="s">
        <v>690</v>
      </c>
      <c r="AD178">
        <v>90</v>
      </c>
      <c r="AE178">
        <v>6425</v>
      </c>
      <c r="AF178">
        <v>0</v>
      </c>
      <c r="AG178">
        <v>3</v>
      </c>
      <c r="AH178" t="s">
        <v>183</v>
      </c>
      <c r="AI178">
        <v>0</v>
      </c>
    </row>
    <row r="179" spans="1:35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W179" t="s">
        <v>178</v>
      </c>
      <c r="X179" t="s">
        <v>179</v>
      </c>
      <c r="Z179" t="s">
        <v>772</v>
      </c>
      <c r="AA179" t="s">
        <v>194</v>
      </c>
      <c r="AB179" t="s">
        <v>576</v>
      </c>
      <c r="AC179" t="s">
        <v>690</v>
      </c>
      <c r="AD179">
        <v>90</v>
      </c>
      <c r="AE179">
        <v>6426</v>
      </c>
      <c r="AF179">
        <v>0</v>
      </c>
      <c r="AG179">
        <v>4</v>
      </c>
      <c r="AH179" t="s">
        <v>183</v>
      </c>
      <c r="AI179">
        <v>0</v>
      </c>
    </row>
    <row r="180" spans="1:35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W180" t="s">
        <v>206</v>
      </c>
      <c r="X180" t="s">
        <v>179</v>
      </c>
      <c r="Z180" t="s">
        <v>775</v>
      </c>
      <c r="AA180" t="s">
        <v>743</v>
      </c>
      <c r="AB180" t="s">
        <v>576</v>
      </c>
      <c r="AC180" t="s">
        <v>695</v>
      </c>
      <c r="AD180">
        <v>90</v>
      </c>
      <c r="AE180">
        <v>7043</v>
      </c>
      <c r="AF180">
        <v>0</v>
      </c>
      <c r="AG180">
        <v>3</v>
      </c>
      <c r="AH180" t="s">
        <v>183</v>
      </c>
      <c r="AI180">
        <v>0</v>
      </c>
    </row>
    <row r="181" spans="1:35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W181" t="s">
        <v>178</v>
      </c>
      <c r="X181" t="s">
        <v>179</v>
      </c>
      <c r="Z181" t="s">
        <v>775</v>
      </c>
      <c r="AA181" t="s">
        <v>194</v>
      </c>
      <c r="AB181" t="s">
        <v>576</v>
      </c>
      <c r="AC181" t="s">
        <v>695</v>
      </c>
      <c r="AD181">
        <v>90</v>
      </c>
      <c r="AE181">
        <v>7044</v>
      </c>
      <c r="AF181">
        <v>0</v>
      </c>
      <c r="AG181">
        <v>4</v>
      </c>
      <c r="AH181" t="s">
        <v>183</v>
      </c>
      <c r="AI181">
        <v>0</v>
      </c>
    </row>
    <row r="182" spans="1:35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W182" t="s">
        <v>206</v>
      </c>
      <c r="X182" t="s">
        <v>179</v>
      </c>
      <c r="Z182" t="s">
        <v>778</v>
      </c>
      <c r="AA182" t="s">
        <v>743</v>
      </c>
      <c r="AB182" t="s">
        <v>576</v>
      </c>
      <c r="AC182" t="s">
        <v>699</v>
      </c>
      <c r="AD182">
        <v>90</v>
      </c>
      <c r="AE182">
        <v>7491</v>
      </c>
      <c r="AF182">
        <v>0</v>
      </c>
      <c r="AG182">
        <v>3</v>
      </c>
      <c r="AH182" t="s">
        <v>183</v>
      </c>
      <c r="AI182">
        <v>0</v>
      </c>
    </row>
    <row r="183" spans="1:35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W183" t="s">
        <v>178</v>
      </c>
      <c r="X183" t="s">
        <v>179</v>
      </c>
      <c r="Z183" t="s">
        <v>778</v>
      </c>
      <c r="AA183" t="s">
        <v>194</v>
      </c>
      <c r="AB183" t="s">
        <v>576</v>
      </c>
      <c r="AC183" t="s">
        <v>699</v>
      </c>
      <c r="AD183">
        <v>90</v>
      </c>
      <c r="AE183">
        <v>7492</v>
      </c>
      <c r="AF183">
        <v>0</v>
      </c>
      <c r="AG183">
        <v>4</v>
      </c>
      <c r="AH183" t="s">
        <v>183</v>
      </c>
      <c r="AI183">
        <v>0</v>
      </c>
    </row>
    <row r="184" spans="1:35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R184" t="s">
        <v>392</v>
      </c>
      <c r="W184" t="s">
        <v>178</v>
      </c>
      <c r="X184" t="s">
        <v>179</v>
      </c>
      <c r="AA184" t="s">
        <v>397</v>
      </c>
      <c r="AB184" t="s">
        <v>209</v>
      </c>
      <c r="AC184" t="s">
        <v>182</v>
      </c>
      <c r="AD184">
        <v>88</v>
      </c>
      <c r="AE184">
        <v>598</v>
      </c>
      <c r="AF184">
        <v>3</v>
      </c>
      <c r="AG184">
        <v>4</v>
      </c>
      <c r="AH184" t="s">
        <v>183</v>
      </c>
      <c r="AI184">
        <v>0</v>
      </c>
    </row>
    <row r="185" spans="1:35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R185" t="s">
        <v>392</v>
      </c>
      <c r="W185" t="s">
        <v>206</v>
      </c>
      <c r="X185" t="s">
        <v>179</v>
      </c>
      <c r="AA185" t="s">
        <v>393</v>
      </c>
      <c r="AB185" t="s">
        <v>209</v>
      </c>
      <c r="AC185" t="s">
        <v>182</v>
      </c>
      <c r="AD185">
        <v>88</v>
      </c>
      <c r="AE185">
        <v>597</v>
      </c>
      <c r="AF185">
        <v>3</v>
      </c>
      <c r="AG185">
        <v>3</v>
      </c>
      <c r="AH185" t="s">
        <v>183</v>
      </c>
      <c r="AI185">
        <v>0</v>
      </c>
    </row>
    <row r="186" spans="1:35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R186" t="s">
        <v>370</v>
      </c>
      <c r="W186" t="s">
        <v>178</v>
      </c>
      <c r="X186" t="s">
        <v>179</v>
      </c>
      <c r="AA186" t="s">
        <v>374</v>
      </c>
      <c r="AB186" t="s">
        <v>209</v>
      </c>
      <c r="AC186" t="s">
        <v>195</v>
      </c>
      <c r="AD186">
        <v>88</v>
      </c>
      <c r="AE186">
        <v>601</v>
      </c>
      <c r="AF186">
        <v>3</v>
      </c>
      <c r="AG186">
        <v>4</v>
      </c>
      <c r="AH186" t="s">
        <v>183</v>
      </c>
      <c r="AI186">
        <v>0</v>
      </c>
    </row>
    <row r="187" spans="1:35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R187" t="s">
        <v>370</v>
      </c>
      <c r="W187" t="s">
        <v>206</v>
      </c>
      <c r="X187" t="s">
        <v>179</v>
      </c>
      <c r="AA187" t="s">
        <v>354</v>
      </c>
      <c r="AB187" t="s">
        <v>209</v>
      </c>
      <c r="AC187" t="s">
        <v>195</v>
      </c>
      <c r="AD187">
        <v>88</v>
      </c>
      <c r="AE187">
        <v>600</v>
      </c>
      <c r="AF187">
        <v>3</v>
      </c>
      <c r="AG187">
        <v>3</v>
      </c>
      <c r="AH187" t="s">
        <v>183</v>
      </c>
      <c r="AI187">
        <v>0</v>
      </c>
    </row>
    <row r="188" spans="1:35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R188" t="s">
        <v>370</v>
      </c>
      <c r="W188" t="s">
        <v>178</v>
      </c>
      <c r="X188" t="s">
        <v>179</v>
      </c>
      <c r="AA188" t="s">
        <v>374</v>
      </c>
      <c r="AB188" t="s">
        <v>209</v>
      </c>
      <c r="AC188" t="s">
        <v>267</v>
      </c>
      <c r="AD188">
        <v>88</v>
      </c>
      <c r="AE188">
        <v>604</v>
      </c>
      <c r="AF188">
        <v>3</v>
      </c>
      <c r="AG188">
        <v>4</v>
      </c>
      <c r="AH188" t="s">
        <v>183</v>
      </c>
      <c r="AI188">
        <v>0</v>
      </c>
    </row>
    <row r="189" spans="1:35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R189" t="s">
        <v>370</v>
      </c>
      <c r="W189" t="s">
        <v>206</v>
      </c>
      <c r="X189" t="s">
        <v>179</v>
      </c>
      <c r="AA189" t="s">
        <v>402</v>
      </c>
      <c r="AB189" t="s">
        <v>209</v>
      </c>
      <c r="AC189" t="s">
        <v>267</v>
      </c>
      <c r="AD189">
        <v>88</v>
      </c>
      <c r="AE189">
        <v>603</v>
      </c>
      <c r="AF189">
        <v>3</v>
      </c>
      <c r="AG189">
        <v>3</v>
      </c>
      <c r="AH189" t="s">
        <v>183</v>
      </c>
      <c r="AI189">
        <v>0</v>
      </c>
    </row>
    <row r="190" spans="1:35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R190" t="s">
        <v>370</v>
      </c>
      <c r="W190" t="s">
        <v>178</v>
      </c>
      <c r="X190" t="s">
        <v>179</v>
      </c>
      <c r="AA190" t="s">
        <v>374</v>
      </c>
      <c r="AB190" t="s">
        <v>209</v>
      </c>
      <c r="AC190" t="s">
        <v>275</v>
      </c>
      <c r="AD190">
        <v>88</v>
      </c>
      <c r="AE190">
        <v>1378</v>
      </c>
      <c r="AF190">
        <v>3</v>
      </c>
      <c r="AG190">
        <v>4</v>
      </c>
      <c r="AH190" t="s">
        <v>183</v>
      </c>
      <c r="AI190">
        <v>0</v>
      </c>
    </row>
    <row r="191" spans="1:35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R191" t="s">
        <v>370</v>
      </c>
      <c r="W191" t="s">
        <v>206</v>
      </c>
      <c r="X191" t="s">
        <v>179</v>
      </c>
      <c r="AA191" t="s">
        <v>408</v>
      </c>
      <c r="AB191" t="s">
        <v>209</v>
      </c>
      <c r="AC191" t="s">
        <v>275</v>
      </c>
      <c r="AD191">
        <v>88</v>
      </c>
      <c r="AE191">
        <v>1377</v>
      </c>
      <c r="AF191">
        <v>3</v>
      </c>
      <c r="AG191">
        <v>3</v>
      </c>
      <c r="AH191" t="s">
        <v>183</v>
      </c>
      <c r="AI191">
        <v>0</v>
      </c>
    </row>
    <row r="192" spans="1:35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R192" t="s">
        <v>370</v>
      </c>
      <c r="W192" t="s">
        <v>178</v>
      </c>
      <c r="X192" t="s">
        <v>179</v>
      </c>
      <c r="AA192" t="s">
        <v>374</v>
      </c>
      <c r="AB192" t="s">
        <v>209</v>
      </c>
      <c r="AC192" t="s">
        <v>284</v>
      </c>
      <c r="AD192">
        <v>88</v>
      </c>
      <c r="AE192">
        <v>1753</v>
      </c>
      <c r="AF192">
        <v>3</v>
      </c>
      <c r="AG192">
        <v>4</v>
      </c>
      <c r="AH192" t="s">
        <v>183</v>
      </c>
      <c r="AI192">
        <v>0</v>
      </c>
    </row>
    <row r="193" spans="1:35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R193" t="s">
        <v>370</v>
      </c>
      <c r="W193" t="s">
        <v>206</v>
      </c>
      <c r="X193" t="s">
        <v>179</v>
      </c>
      <c r="AA193" t="s">
        <v>378</v>
      </c>
      <c r="AB193" t="s">
        <v>209</v>
      </c>
      <c r="AC193" t="s">
        <v>284</v>
      </c>
      <c r="AD193">
        <v>88</v>
      </c>
      <c r="AE193">
        <v>1752</v>
      </c>
      <c r="AF193">
        <v>3</v>
      </c>
      <c r="AG193">
        <v>3</v>
      </c>
      <c r="AH193" t="s">
        <v>183</v>
      </c>
      <c r="AI193">
        <v>0</v>
      </c>
    </row>
    <row r="194" spans="1:35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W194" t="s">
        <v>178</v>
      </c>
      <c r="X194" t="s">
        <v>179</v>
      </c>
      <c r="AA194" t="s">
        <v>589</v>
      </c>
      <c r="AB194" t="s">
        <v>330</v>
      </c>
      <c r="AC194" t="s">
        <v>331</v>
      </c>
      <c r="AD194">
        <v>88</v>
      </c>
      <c r="AE194">
        <v>2545</v>
      </c>
      <c r="AF194">
        <v>0</v>
      </c>
      <c r="AG194">
        <v>4</v>
      </c>
      <c r="AH194" t="s">
        <v>183</v>
      </c>
      <c r="AI194">
        <v>0</v>
      </c>
    </row>
    <row r="195" spans="1:35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W195" t="s">
        <v>206</v>
      </c>
      <c r="X195" t="s">
        <v>179</v>
      </c>
      <c r="Z195" t="s">
        <v>761</v>
      </c>
      <c r="AA195" t="s">
        <v>762</v>
      </c>
      <c r="AB195" t="s">
        <v>576</v>
      </c>
      <c r="AC195" t="s">
        <v>425</v>
      </c>
      <c r="AD195">
        <v>90</v>
      </c>
      <c r="AE195">
        <v>5487</v>
      </c>
      <c r="AF195">
        <v>0</v>
      </c>
      <c r="AG195">
        <v>3</v>
      </c>
      <c r="AH195" t="s">
        <v>183</v>
      </c>
      <c r="AI195">
        <v>0</v>
      </c>
    </row>
    <row r="196" spans="1:35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W196" t="s">
        <v>178</v>
      </c>
      <c r="X196" t="s">
        <v>179</v>
      </c>
      <c r="Z196" t="s">
        <v>761</v>
      </c>
      <c r="AA196" t="s">
        <v>194</v>
      </c>
      <c r="AB196" t="s">
        <v>576</v>
      </c>
      <c r="AC196" t="s">
        <v>425</v>
      </c>
      <c r="AD196">
        <v>90</v>
      </c>
      <c r="AE196">
        <v>5488</v>
      </c>
      <c r="AF196">
        <v>0</v>
      </c>
      <c r="AG196">
        <v>4</v>
      </c>
      <c r="AH196" t="s">
        <v>183</v>
      </c>
      <c r="AI196">
        <v>0</v>
      </c>
    </row>
    <row r="197" spans="1:35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W197" t="s">
        <v>206</v>
      </c>
      <c r="X197" t="s">
        <v>179</v>
      </c>
      <c r="Z197" t="s">
        <v>792</v>
      </c>
      <c r="AA197" t="s">
        <v>762</v>
      </c>
      <c r="AB197" t="s">
        <v>576</v>
      </c>
      <c r="AC197" t="s">
        <v>346</v>
      </c>
      <c r="AD197">
        <v>90</v>
      </c>
      <c r="AE197">
        <v>5489</v>
      </c>
      <c r="AF197">
        <v>0</v>
      </c>
      <c r="AG197">
        <v>3</v>
      </c>
      <c r="AH197" t="s">
        <v>183</v>
      </c>
      <c r="AI197">
        <v>0</v>
      </c>
    </row>
    <row r="198" spans="1:35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W198" t="s">
        <v>178</v>
      </c>
      <c r="X198" t="s">
        <v>179</v>
      </c>
      <c r="Z198" t="s">
        <v>792</v>
      </c>
      <c r="AA198" t="s">
        <v>194</v>
      </c>
      <c r="AB198" t="s">
        <v>576</v>
      </c>
      <c r="AC198" t="s">
        <v>346</v>
      </c>
      <c r="AD198">
        <v>90</v>
      </c>
      <c r="AE198">
        <v>5490</v>
      </c>
      <c r="AF198">
        <v>0</v>
      </c>
      <c r="AG198">
        <v>4</v>
      </c>
      <c r="AH198" t="s">
        <v>183</v>
      </c>
      <c r="AI198">
        <v>0</v>
      </c>
    </row>
    <row r="199" spans="1:35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W199" t="s">
        <v>206</v>
      </c>
      <c r="X199" t="s">
        <v>179</v>
      </c>
      <c r="Z199" t="s">
        <v>772</v>
      </c>
      <c r="AA199" t="s">
        <v>743</v>
      </c>
      <c r="AB199" t="s">
        <v>576</v>
      </c>
      <c r="AC199" t="s">
        <v>695</v>
      </c>
      <c r="AD199">
        <v>90</v>
      </c>
      <c r="AE199">
        <v>6427</v>
      </c>
      <c r="AF199">
        <v>0</v>
      </c>
      <c r="AG199">
        <v>3</v>
      </c>
      <c r="AH199" t="s">
        <v>183</v>
      </c>
      <c r="AI199">
        <v>0</v>
      </c>
    </row>
    <row r="200" spans="1:35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W200" t="s">
        <v>178</v>
      </c>
      <c r="X200" t="s">
        <v>179</v>
      </c>
      <c r="Z200" t="s">
        <v>772</v>
      </c>
      <c r="AA200" t="s">
        <v>194</v>
      </c>
      <c r="AB200" t="s">
        <v>576</v>
      </c>
      <c r="AC200" t="s">
        <v>695</v>
      </c>
      <c r="AD200">
        <v>90</v>
      </c>
      <c r="AE200">
        <v>6428</v>
      </c>
      <c r="AF200">
        <v>0</v>
      </c>
      <c r="AG200">
        <v>4</v>
      </c>
      <c r="AH200" t="s">
        <v>183</v>
      </c>
      <c r="AI200">
        <v>0</v>
      </c>
    </row>
    <row r="201" spans="1:35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W201" t="s">
        <v>206</v>
      </c>
      <c r="X201" t="s">
        <v>179</v>
      </c>
      <c r="Z201" t="s">
        <v>775</v>
      </c>
      <c r="AA201" t="s">
        <v>743</v>
      </c>
      <c r="AB201" t="s">
        <v>576</v>
      </c>
      <c r="AC201" t="s">
        <v>699</v>
      </c>
      <c r="AD201">
        <v>90</v>
      </c>
      <c r="AE201">
        <v>7045</v>
      </c>
      <c r="AF201">
        <v>0</v>
      </c>
      <c r="AG201">
        <v>3</v>
      </c>
      <c r="AH201" t="s">
        <v>183</v>
      </c>
      <c r="AI201">
        <v>0</v>
      </c>
    </row>
    <row r="202" spans="1:35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W202" t="s">
        <v>178</v>
      </c>
      <c r="X202" t="s">
        <v>179</v>
      </c>
      <c r="Z202" t="s">
        <v>775</v>
      </c>
      <c r="AA202" t="s">
        <v>194</v>
      </c>
      <c r="AB202" t="s">
        <v>576</v>
      </c>
      <c r="AC202" t="s">
        <v>699</v>
      </c>
      <c r="AD202">
        <v>90</v>
      </c>
      <c r="AE202">
        <v>7046</v>
      </c>
      <c r="AF202">
        <v>0</v>
      </c>
      <c r="AG202">
        <v>4</v>
      </c>
      <c r="AH202" t="s">
        <v>183</v>
      </c>
      <c r="AI202">
        <v>0</v>
      </c>
    </row>
    <row r="203" spans="1:35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W203" t="s">
        <v>206</v>
      </c>
      <c r="X203" t="s">
        <v>179</v>
      </c>
      <c r="Z203" t="s">
        <v>778</v>
      </c>
      <c r="AA203" t="s">
        <v>743</v>
      </c>
      <c r="AB203" t="s">
        <v>576</v>
      </c>
      <c r="AC203" t="s">
        <v>773</v>
      </c>
      <c r="AD203">
        <v>90</v>
      </c>
      <c r="AE203">
        <v>7493</v>
      </c>
      <c r="AF203">
        <v>0</v>
      </c>
      <c r="AG203">
        <v>3</v>
      </c>
      <c r="AH203" t="s">
        <v>183</v>
      </c>
      <c r="AI203">
        <v>0</v>
      </c>
    </row>
    <row r="204" spans="1:35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W204" t="s">
        <v>178</v>
      </c>
      <c r="X204" t="s">
        <v>179</v>
      </c>
      <c r="Z204" t="s">
        <v>778</v>
      </c>
      <c r="AA204" t="s">
        <v>194</v>
      </c>
      <c r="AB204" t="s">
        <v>576</v>
      </c>
      <c r="AC204" t="s">
        <v>773</v>
      </c>
      <c r="AD204">
        <v>90</v>
      </c>
      <c r="AE204">
        <v>7494</v>
      </c>
      <c r="AF204">
        <v>0</v>
      </c>
      <c r="AG204">
        <v>4</v>
      </c>
      <c r="AH204" t="s">
        <v>183</v>
      </c>
      <c r="AI204">
        <v>0</v>
      </c>
    </row>
    <row r="205" spans="1:35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W205" t="s">
        <v>206</v>
      </c>
      <c r="X205" t="s">
        <v>179</v>
      </c>
      <c r="Z205" t="s">
        <v>781</v>
      </c>
      <c r="AA205" t="s">
        <v>743</v>
      </c>
      <c r="AB205" t="s">
        <v>576</v>
      </c>
      <c r="AC205" t="s">
        <v>776</v>
      </c>
      <c r="AD205">
        <v>90</v>
      </c>
      <c r="AE205">
        <v>7893</v>
      </c>
      <c r="AF205">
        <v>0</v>
      </c>
      <c r="AG205">
        <v>3</v>
      </c>
      <c r="AH205" t="s">
        <v>183</v>
      </c>
      <c r="AI205">
        <v>0</v>
      </c>
    </row>
    <row r="206" spans="1:35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W206" t="s">
        <v>178</v>
      </c>
      <c r="X206" t="s">
        <v>179</v>
      </c>
      <c r="Z206" t="s">
        <v>781</v>
      </c>
      <c r="AA206" t="s">
        <v>194</v>
      </c>
      <c r="AB206" t="s">
        <v>576</v>
      </c>
      <c r="AC206" t="s">
        <v>776</v>
      </c>
      <c r="AD206">
        <v>90</v>
      </c>
      <c r="AE206">
        <v>7894</v>
      </c>
      <c r="AF206">
        <v>0</v>
      </c>
      <c r="AG206">
        <v>4</v>
      </c>
      <c r="AH206" t="s">
        <v>183</v>
      </c>
      <c r="AI206">
        <v>0</v>
      </c>
    </row>
    <row r="207" spans="1:35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R207" t="s">
        <v>370</v>
      </c>
      <c r="W207" t="s">
        <v>178</v>
      </c>
      <c r="X207" t="s">
        <v>179</v>
      </c>
      <c r="AA207" t="s">
        <v>374</v>
      </c>
      <c r="AB207" t="s">
        <v>209</v>
      </c>
      <c r="AC207" t="s">
        <v>182</v>
      </c>
      <c r="AD207">
        <v>88</v>
      </c>
      <c r="AE207">
        <v>607</v>
      </c>
      <c r="AF207">
        <v>3</v>
      </c>
      <c r="AG207">
        <v>4</v>
      </c>
      <c r="AH207" t="s">
        <v>183</v>
      </c>
      <c r="AI207">
        <v>0</v>
      </c>
    </row>
    <row r="208" spans="1:35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R208" t="s">
        <v>370</v>
      </c>
      <c r="W208" t="s">
        <v>206</v>
      </c>
      <c r="X208" t="s">
        <v>179</v>
      </c>
      <c r="AA208" t="s">
        <v>354</v>
      </c>
      <c r="AB208" t="s">
        <v>209</v>
      </c>
      <c r="AC208" t="s">
        <v>182</v>
      </c>
      <c r="AD208">
        <v>88</v>
      </c>
      <c r="AE208">
        <v>606</v>
      </c>
      <c r="AF208">
        <v>3</v>
      </c>
      <c r="AG208">
        <v>3</v>
      </c>
      <c r="AH208" t="s">
        <v>183</v>
      </c>
      <c r="AI208">
        <v>0</v>
      </c>
    </row>
    <row r="209" spans="1:35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R209" t="s">
        <v>370</v>
      </c>
      <c r="W209" t="s">
        <v>178</v>
      </c>
      <c r="X209" t="s">
        <v>179</v>
      </c>
      <c r="AA209" t="s">
        <v>374</v>
      </c>
      <c r="AB209" t="s">
        <v>209</v>
      </c>
      <c r="AC209" t="s">
        <v>195</v>
      </c>
      <c r="AD209">
        <v>88</v>
      </c>
      <c r="AE209">
        <v>610</v>
      </c>
      <c r="AF209">
        <v>3</v>
      </c>
      <c r="AG209">
        <v>4</v>
      </c>
      <c r="AH209" t="s">
        <v>183</v>
      </c>
      <c r="AI209">
        <v>0</v>
      </c>
    </row>
    <row r="210" spans="1:35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R210" t="s">
        <v>370</v>
      </c>
      <c r="W210" t="s">
        <v>206</v>
      </c>
      <c r="X210" t="s">
        <v>179</v>
      </c>
      <c r="AA210" t="s">
        <v>402</v>
      </c>
      <c r="AB210" t="s">
        <v>209</v>
      </c>
      <c r="AC210" t="s">
        <v>195</v>
      </c>
      <c r="AD210">
        <v>88</v>
      </c>
      <c r="AE210">
        <v>609</v>
      </c>
      <c r="AF210">
        <v>3</v>
      </c>
      <c r="AG210">
        <v>3</v>
      </c>
      <c r="AH210" t="s">
        <v>183</v>
      </c>
      <c r="AI210">
        <v>0</v>
      </c>
    </row>
    <row r="211" spans="1:35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R211" t="s">
        <v>361</v>
      </c>
      <c r="W211" t="s">
        <v>178</v>
      </c>
      <c r="X211" t="s">
        <v>179</v>
      </c>
      <c r="AA211" t="s">
        <v>363</v>
      </c>
      <c r="AB211" t="s">
        <v>209</v>
      </c>
      <c r="AC211" t="s">
        <v>267</v>
      </c>
      <c r="AD211">
        <v>88</v>
      </c>
      <c r="AE211">
        <v>613</v>
      </c>
      <c r="AF211">
        <v>3</v>
      </c>
      <c r="AG211">
        <v>4</v>
      </c>
      <c r="AH211" t="s">
        <v>183</v>
      </c>
      <c r="AI211">
        <v>0</v>
      </c>
    </row>
    <row r="212" spans="1:35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R212" t="s">
        <v>361</v>
      </c>
      <c r="W212" t="s">
        <v>206</v>
      </c>
      <c r="X212" t="s">
        <v>179</v>
      </c>
      <c r="AA212" t="s">
        <v>402</v>
      </c>
      <c r="AB212" t="s">
        <v>209</v>
      </c>
      <c r="AC212" t="s">
        <v>267</v>
      </c>
      <c r="AD212">
        <v>88</v>
      </c>
      <c r="AE212">
        <v>612</v>
      </c>
      <c r="AF212">
        <v>3</v>
      </c>
      <c r="AG212">
        <v>3</v>
      </c>
      <c r="AH212" t="s">
        <v>183</v>
      </c>
      <c r="AI212">
        <v>0</v>
      </c>
    </row>
    <row r="213" spans="1:35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R213" t="s">
        <v>361</v>
      </c>
      <c r="W213" t="s">
        <v>178</v>
      </c>
      <c r="X213" t="s">
        <v>179</v>
      </c>
      <c r="AA213" t="s">
        <v>363</v>
      </c>
      <c r="AB213" t="s">
        <v>209</v>
      </c>
      <c r="AC213" t="s">
        <v>275</v>
      </c>
      <c r="AD213">
        <v>88</v>
      </c>
      <c r="AE213">
        <v>616</v>
      </c>
      <c r="AF213">
        <v>3</v>
      </c>
      <c r="AG213">
        <v>4</v>
      </c>
      <c r="AH213" t="s">
        <v>183</v>
      </c>
      <c r="AI213">
        <v>0</v>
      </c>
    </row>
    <row r="214" spans="1:35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R214" t="s">
        <v>361</v>
      </c>
      <c r="W214" t="s">
        <v>206</v>
      </c>
      <c r="X214" t="s">
        <v>179</v>
      </c>
      <c r="AA214" t="s">
        <v>402</v>
      </c>
      <c r="AB214" t="s">
        <v>209</v>
      </c>
      <c r="AC214" t="s">
        <v>275</v>
      </c>
      <c r="AD214">
        <v>88</v>
      </c>
      <c r="AE214">
        <v>615</v>
      </c>
      <c r="AF214">
        <v>3</v>
      </c>
      <c r="AG214">
        <v>3</v>
      </c>
      <c r="AH214" t="s">
        <v>183</v>
      </c>
      <c r="AI214">
        <v>0</v>
      </c>
    </row>
    <row r="215" spans="1:35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W215" t="s">
        <v>178</v>
      </c>
      <c r="X215" t="s">
        <v>179</v>
      </c>
      <c r="AA215" t="s">
        <v>374</v>
      </c>
      <c r="AB215" t="s">
        <v>330</v>
      </c>
      <c r="AC215" t="s">
        <v>331</v>
      </c>
      <c r="AD215">
        <v>88</v>
      </c>
      <c r="AE215">
        <v>2547</v>
      </c>
      <c r="AF215">
        <v>0</v>
      </c>
      <c r="AG215">
        <v>4</v>
      </c>
      <c r="AH215" t="s">
        <v>183</v>
      </c>
      <c r="AI215">
        <v>0</v>
      </c>
    </row>
    <row r="216" spans="1:35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W216" t="s">
        <v>178</v>
      </c>
      <c r="X216" t="s">
        <v>179</v>
      </c>
      <c r="AA216" t="s">
        <v>374</v>
      </c>
      <c r="AB216" t="s">
        <v>330</v>
      </c>
      <c r="AC216" t="s">
        <v>425</v>
      </c>
      <c r="AD216">
        <v>88</v>
      </c>
      <c r="AE216">
        <v>2549</v>
      </c>
      <c r="AF216">
        <v>0</v>
      </c>
      <c r="AG216">
        <v>4</v>
      </c>
      <c r="AH216" t="s">
        <v>183</v>
      </c>
      <c r="AI216">
        <v>0</v>
      </c>
    </row>
    <row r="217" spans="1:35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W217" t="s">
        <v>206</v>
      </c>
      <c r="X217" t="s">
        <v>179</v>
      </c>
      <c r="Z217" t="s">
        <v>761</v>
      </c>
      <c r="AA217" t="s">
        <v>762</v>
      </c>
      <c r="AB217" t="s">
        <v>576</v>
      </c>
      <c r="AC217" t="s">
        <v>346</v>
      </c>
      <c r="AD217">
        <v>90</v>
      </c>
      <c r="AE217">
        <v>5493</v>
      </c>
      <c r="AF217">
        <v>0</v>
      </c>
      <c r="AG217">
        <v>3</v>
      </c>
      <c r="AH217" t="s">
        <v>183</v>
      </c>
      <c r="AI217">
        <v>0</v>
      </c>
    </row>
    <row r="218" spans="1:35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W218" t="s">
        <v>178</v>
      </c>
      <c r="X218" t="s">
        <v>179</v>
      </c>
      <c r="Z218" t="s">
        <v>761</v>
      </c>
      <c r="AA218" t="s">
        <v>194</v>
      </c>
      <c r="AB218" t="s">
        <v>576</v>
      </c>
      <c r="AC218" t="s">
        <v>346</v>
      </c>
      <c r="AD218">
        <v>90</v>
      </c>
      <c r="AE218">
        <v>5494</v>
      </c>
      <c r="AF218">
        <v>0</v>
      </c>
      <c r="AG218">
        <v>4</v>
      </c>
      <c r="AH218" t="s">
        <v>183</v>
      </c>
      <c r="AI218">
        <v>0</v>
      </c>
    </row>
    <row r="219" spans="1:35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W219" t="s">
        <v>206</v>
      </c>
      <c r="X219" t="s">
        <v>179</v>
      </c>
      <c r="Z219" t="s">
        <v>772</v>
      </c>
      <c r="AA219" t="s">
        <v>743</v>
      </c>
      <c r="AB219" t="s">
        <v>576</v>
      </c>
      <c r="AC219" t="s">
        <v>690</v>
      </c>
      <c r="AD219">
        <v>90</v>
      </c>
      <c r="AE219">
        <v>6429</v>
      </c>
      <c r="AF219">
        <v>0</v>
      </c>
      <c r="AG219">
        <v>3</v>
      </c>
      <c r="AH219" t="s">
        <v>183</v>
      </c>
      <c r="AI219">
        <v>0</v>
      </c>
    </row>
    <row r="220" spans="1:35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W220" t="s">
        <v>178</v>
      </c>
      <c r="X220" t="s">
        <v>179</v>
      </c>
      <c r="Z220" t="s">
        <v>772</v>
      </c>
      <c r="AA220" t="s">
        <v>194</v>
      </c>
      <c r="AB220" t="s">
        <v>576</v>
      </c>
      <c r="AC220" t="s">
        <v>690</v>
      </c>
      <c r="AD220">
        <v>90</v>
      </c>
      <c r="AE220">
        <v>6430</v>
      </c>
      <c r="AF220">
        <v>0</v>
      </c>
      <c r="AG220">
        <v>4</v>
      </c>
      <c r="AH220" t="s">
        <v>183</v>
      </c>
      <c r="AI220">
        <v>0</v>
      </c>
    </row>
    <row r="221" spans="1:35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W221" t="s">
        <v>206</v>
      </c>
      <c r="X221" t="s">
        <v>179</v>
      </c>
      <c r="Z221" t="s">
        <v>775</v>
      </c>
      <c r="AA221" t="s">
        <v>743</v>
      </c>
      <c r="AB221" t="s">
        <v>576</v>
      </c>
      <c r="AC221" t="s">
        <v>695</v>
      </c>
      <c r="AD221">
        <v>90</v>
      </c>
      <c r="AE221">
        <v>7047</v>
      </c>
      <c r="AF221">
        <v>0</v>
      </c>
      <c r="AG221">
        <v>3</v>
      </c>
      <c r="AH221" t="s">
        <v>183</v>
      </c>
      <c r="AI221">
        <v>0</v>
      </c>
    </row>
    <row r="222" spans="1:35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W222" t="s">
        <v>178</v>
      </c>
      <c r="X222" t="s">
        <v>179</v>
      </c>
      <c r="Z222" t="s">
        <v>775</v>
      </c>
      <c r="AA222" t="s">
        <v>194</v>
      </c>
      <c r="AB222" t="s">
        <v>576</v>
      </c>
      <c r="AC222" t="s">
        <v>695</v>
      </c>
      <c r="AD222">
        <v>90</v>
      </c>
      <c r="AE222">
        <v>7048</v>
      </c>
      <c r="AF222">
        <v>0</v>
      </c>
      <c r="AG222">
        <v>4</v>
      </c>
      <c r="AH222" t="s">
        <v>183</v>
      </c>
      <c r="AI222">
        <v>0</v>
      </c>
    </row>
    <row r="223" spans="1:35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W223" t="s">
        <v>206</v>
      </c>
      <c r="X223" t="s">
        <v>179</v>
      </c>
      <c r="Z223" t="s">
        <v>778</v>
      </c>
      <c r="AA223" t="s">
        <v>743</v>
      </c>
      <c r="AB223" t="s">
        <v>576</v>
      </c>
      <c r="AC223" t="s">
        <v>699</v>
      </c>
      <c r="AD223">
        <v>90</v>
      </c>
      <c r="AE223">
        <v>7495</v>
      </c>
      <c r="AF223">
        <v>0</v>
      </c>
      <c r="AG223">
        <v>3</v>
      </c>
      <c r="AH223" t="s">
        <v>183</v>
      </c>
      <c r="AI223">
        <v>0</v>
      </c>
    </row>
    <row r="224" spans="1:35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W224" t="s">
        <v>178</v>
      </c>
      <c r="X224" t="s">
        <v>179</v>
      </c>
      <c r="Z224" t="s">
        <v>778</v>
      </c>
      <c r="AA224" t="s">
        <v>194</v>
      </c>
      <c r="AB224" t="s">
        <v>576</v>
      </c>
      <c r="AC224" t="s">
        <v>699</v>
      </c>
      <c r="AD224">
        <v>90</v>
      </c>
      <c r="AE224">
        <v>7496</v>
      </c>
      <c r="AF224">
        <v>0</v>
      </c>
      <c r="AG224">
        <v>4</v>
      </c>
      <c r="AH224" t="s">
        <v>183</v>
      </c>
      <c r="AI224">
        <v>0</v>
      </c>
    </row>
    <row r="225" spans="1:126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W225" t="s">
        <v>206</v>
      </c>
      <c r="X225" t="s">
        <v>179</v>
      </c>
      <c r="Z225" t="s">
        <v>781</v>
      </c>
      <c r="AA225" t="s">
        <v>743</v>
      </c>
      <c r="AB225" t="s">
        <v>576</v>
      </c>
      <c r="AC225" t="s">
        <v>773</v>
      </c>
      <c r="AD225">
        <v>90</v>
      </c>
      <c r="AE225">
        <v>7895</v>
      </c>
      <c r="AF225">
        <v>0</v>
      </c>
      <c r="AG225">
        <v>3</v>
      </c>
      <c r="AH225" t="s">
        <v>183</v>
      </c>
      <c r="AI225">
        <v>0</v>
      </c>
    </row>
    <row r="226" spans="1:126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W226" t="s">
        <v>178</v>
      </c>
      <c r="X226" t="s">
        <v>179</v>
      </c>
      <c r="Z226" t="s">
        <v>781</v>
      </c>
      <c r="AA226" t="s">
        <v>194</v>
      </c>
      <c r="AB226" t="s">
        <v>576</v>
      </c>
      <c r="AC226" t="s">
        <v>773</v>
      </c>
      <c r="AD226">
        <v>90</v>
      </c>
      <c r="AE226">
        <v>7896</v>
      </c>
      <c r="AF226">
        <v>0</v>
      </c>
      <c r="AG226">
        <v>4</v>
      </c>
      <c r="AH226" t="s">
        <v>183</v>
      </c>
      <c r="AI226">
        <v>0</v>
      </c>
    </row>
    <row r="227" spans="1:126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W227" t="s">
        <v>206</v>
      </c>
      <c r="X227" t="s">
        <v>179</v>
      </c>
      <c r="Z227" t="s">
        <v>207</v>
      </c>
      <c r="AA227" t="s">
        <v>208</v>
      </c>
      <c r="AB227" t="s">
        <v>209</v>
      </c>
      <c r="AC227" t="s">
        <v>182</v>
      </c>
      <c r="AD227">
        <v>86</v>
      </c>
      <c r="AE227">
        <v>46</v>
      </c>
      <c r="AF227">
        <v>3</v>
      </c>
      <c r="AG227">
        <v>3</v>
      </c>
      <c r="AH227" t="s">
        <v>183</v>
      </c>
      <c r="AI227">
        <v>0</v>
      </c>
    </row>
    <row r="228" spans="1:126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W228" t="s">
        <v>178</v>
      </c>
      <c r="X228" t="s">
        <v>179</v>
      </c>
      <c r="Z228" t="s">
        <v>207</v>
      </c>
      <c r="AA228" t="s">
        <v>208</v>
      </c>
      <c r="AB228" t="s">
        <v>209</v>
      </c>
      <c r="AC228" t="s">
        <v>182</v>
      </c>
      <c r="AD228">
        <v>86</v>
      </c>
      <c r="AE228">
        <v>48</v>
      </c>
      <c r="AF228">
        <v>3</v>
      </c>
      <c r="AG228">
        <v>4</v>
      </c>
      <c r="AH228" t="s">
        <v>183</v>
      </c>
      <c r="AI228">
        <v>0</v>
      </c>
      <c r="AN228" t="s">
        <v>211</v>
      </c>
      <c r="AQ228" t="s">
        <v>184</v>
      </c>
      <c r="AT228" t="s">
        <v>184</v>
      </c>
      <c r="AW228" t="s">
        <v>212</v>
      </c>
      <c r="AY228" t="s">
        <v>201</v>
      </c>
      <c r="BB228" t="s">
        <v>202</v>
      </c>
      <c r="BD228" t="s">
        <v>203</v>
      </c>
      <c r="BF228" t="s">
        <v>213</v>
      </c>
      <c r="BG228" t="s">
        <v>203</v>
      </c>
      <c r="BI228" t="s">
        <v>187</v>
      </c>
      <c r="BP228">
        <v>106364</v>
      </c>
      <c r="BR228">
        <v>117000</v>
      </c>
      <c r="BS228">
        <v>10636</v>
      </c>
      <c r="BU228" t="s">
        <v>176</v>
      </c>
      <c r="BY228" t="s">
        <v>207</v>
      </c>
      <c r="CB228">
        <v>0</v>
      </c>
      <c r="CC228" t="s">
        <v>188</v>
      </c>
      <c r="CG228" t="s">
        <v>208</v>
      </c>
      <c r="CH228">
        <v>50001</v>
      </c>
      <c r="CI228" t="s">
        <v>214</v>
      </c>
      <c r="CM228">
        <v>86</v>
      </c>
      <c r="CN228" t="s">
        <v>215</v>
      </c>
      <c r="CR228">
        <v>0</v>
      </c>
      <c r="CU228">
        <v>0</v>
      </c>
      <c r="CX228">
        <v>14</v>
      </c>
      <c r="CZ228" t="s">
        <v>216</v>
      </c>
      <c r="DB228">
        <v>0</v>
      </c>
      <c r="DC228">
        <v>0</v>
      </c>
      <c r="DD228">
        <v>0</v>
      </c>
      <c r="DE228">
        <v>3</v>
      </c>
      <c r="DG228">
        <v>0</v>
      </c>
      <c r="DH228">
        <v>0</v>
      </c>
      <c r="DL228">
        <v>2</v>
      </c>
      <c r="DM228">
        <v>51</v>
      </c>
      <c r="DP228" t="s">
        <v>191</v>
      </c>
      <c r="DQ228" t="s">
        <v>183</v>
      </c>
      <c r="DT228">
        <v>0</v>
      </c>
      <c r="DU228">
        <v>0</v>
      </c>
      <c r="DV228">
        <v>0</v>
      </c>
    </row>
    <row r="229" spans="1:126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R229" t="s">
        <v>370</v>
      </c>
      <c r="W229" t="s">
        <v>178</v>
      </c>
      <c r="X229" t="s">
        <v>179</v>
      </c>
      <c r="AA229" t="s">
        <v>374</v>
      </c>
      <c r="AB229" t="s">
        <v>209</v>
      </c>
      <c r="AC229" t="s">
        <v>195</v>
      </c>
      <c r="AD229">
        <v>88</v>
      </c>
      <c r="AE229">
        <v>619</v>
      </c>
      <c r="AF229">
        <v>3</v>
      </c>
      <c r="AG229">
        <v>4</v>
      </c>
      <c r="AH229" t="s">
        <v>183</v>
      </c>
      <c r="AI229">
        <v>0</v>
      </c>
    </row>
    <row r="230" spans="1:126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R230" t="s">
        <v>370</v>
      </c>
      <c r="W230" t="s">
        <v>206</v>
      </c>
      <c r="X230" t="s">
        <v>179</v>
      </c>
      <c r="AA230" t="s">
        <v>354</v>
      </c>
      <c r="AB230" t="s">
        <v>209</v>
      </c>
      <c r="AC230" t="s">
        <v>195</v>
      </c>
      <c r="AD230">
        <v>88</v>
      </c>
      <c r="AE230">
        <v>618</v>
      </c>
      <c r="AF230">
        <v>3</v>
      </c>
      <c r="AG230">
        <v>3</v>
      </c>
      <c r="AH230" t="s">
        <v>183</v>
      </c>
      <c r="AI230">
        <v>0</v>
      </c>
    </row>
    <row r="231" spans="1:126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R231" t="s">
        <v>370</v>
      </c>
      <c r="W231" t="s">
        <v>178</v>
      </c>
      <c r="X231" t="s">
        <v>179</v>
      </c>
      <c r="AA231" t="s">
        <v>374</v>
      </c>
      <c r="AB231" t="s">
        <v>209</v>
      </c>
      <c r="AC231" t="s">
        <v>267</v>
      </c>
      <c r="AD231">
        <v>88</v>
      </c>
      <c r="AE231">
        <v>622</v>
      </c>
      <c r="AF231">
        <v>3</v>
      </c>
      <c r="AG231">
        <v>4</v>
      </c>
      <c r="AH231" t="s">
        <v>183</v>
      </c>
      <c r="AI231">
        <v>0</v>
      </c>
    </row>
    <row r="232" spans="1:126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R232" t="s">
        <v>370</v>
      </c>
      <c r="W232" t="s">
        <v>206</v>
      </c>
      <c r="X232" t="s">
        <v>179</v>
      </c>
      <c r="AA232" t="s">
        <v>402</v>
      </c>
      <c r="AB232" t="s">
        <v>209</v>
      </c>
      <c r="AC232" t="s">
        <v>267</v>
      </c>
      <c r="AD232">
        <v>88</v>
      </c>
      <c r="AE232">
        <v>621</v>
      </c>
      <c r="AF232">
        <v>3</v>
      </c>
      <c r="AG232">
        <v>3</v>
      </c>
      <c r="AH232" t="s">
        <v>183</v>
      </c>
      <c r="AI232">
        <v>0</v>
      </c>
    </row>
    <row r="233" spans="1:126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R233" t="s">
        <v>361</v>
      </c>
      <c r="W233" t="s">
        <v>178</v>
      </c>
      <c r="X233" t="s">
        <v>179</v>
      </c>
      <c r="AA233" t="s">
        <v>363</v>
      </c>
      <c r="AB233" t="s">
        <v>209</v>
      </c>
      <c r="AC233" t="s">
        <v>275</v>
      </c>
      <c r="AD233">
        <v>88</v>
      </c>
      <c r="AE233">
        <v>625</v>
      </c>
      <c r="AF233">
        <v>3</v>
      </c>
      <c r="AG233">
        <v>4</v>
      </c>
      <c r="AH233" t="s">
        <v>183</v>
      </c>
      <c r="AI233">
        <v>0</v>
      </c>
    </row>
    <row r="234" spans="1:126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R234" t="s">
        <v>361</v>
      </c>
      <c r="W234" t="s">
        <v>206</v>
      </c>
      <c r="X234" t="s">
        <v>179</v>
      </c>
      <c r="AA234" t="s">
        <v>402</v>
      </c>
      <c r="AB234" t="s">
        <v>209</v>
      </c>
      <c r="AC234" t="s">
        <v>275</v>
      </c>
      <c r="AD234">
        <v>88</v>
      </c>
      <c r="AE234">
        <v>624</v>
      </c>
      <c r="AF234">
        <v>3</v>
      </c>
      <c r="AG234">
        <v>3</v>
      </c>
      <c r="AH234" t="s">
        <v>183</v>
      </c>
      <c r="AI234">
        <v>0</v>
      </c>
    </row>
    <row r="235" spans="1:126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W235" t="s">
        <v>178</v>
      </c>
      <c r="X235" t="s">
        <v>179</v>
      </c>
      <c r="AA235" t="s">
        <v>374</v>
      </c>
      <c r="AB235" t="s">
        <v>330</v>
      </c>
      <c r="AC235" t="s">
        <v>331</v>
      </c>
      <c r="AD235">
        <v>88</v>
      </c>
      <c r="AE235">
        <v>1481</v>
      </c>
      <c r="AF235">
        <v>0</v>
      </c>
      <c r="AG235">
        <v>4</v>
      </c>
      <c r="AH235" t="s">
        <v>183</v>
      </c>
      <c r="AI235">
        <v>2</v>
      </c>
    </row>
    <row r="236" spans="1:126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W236" t="s">
        <v>178</v>
      </c>
      <c r="X236" t="s">
        <v>179</v>
      </c>
      <c r="Z236" t="s">
        <v>742</v>
      </c>
      <c r="AA236" t="s">
        <v>743</v>
      </c>
      <c r="AB236" t="s">
        <v>576</v>
      </c>
      <c r="AC236" t="s">
        <v>425</v>
      </c>
      <c r="AD236">
        <v>90</v>
      </c>
      <c r="AE236">
        <v>9360</v>
      </c>
      <c r="AF236">
        <v>0</v>
      </c>
      <c r="AG236">
        <v>4</v>
      </c>
      <c r="AH236" t="s">
        <v>183</v>
      </c>
      <c r="AI236">
        <v>2</v>
      </c>
    </row>
    <row r="237" spans="1:126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R237" t="s">
        <v>370</v>
      </c>
      <c r="W237" t="s">
        <v>178</v>
      </c>
      <c r="X237" t="s">
        <v>179</v>
      </c>
      <c r="AA237" t="s">
        <v>374</v>
      </c>
      <c r="AB237" t="s">
        <v>209</v>
      </c>
      <c r="AC237" t="s">
        <v>182</v>
      </c>
      <c r="AD237">
        <v>88</v>
      </c>
      <c r="AE237">
        <v>628</v>
      </c>
      <c r="AF237">
        <v>3</v>
      </c>
      <c r="AG237">
        <v>4</v>
      </c>
      <c r="AH237" t="s">
        <v>183</v>
      </c>
      <c r="AI237">
        <v>2</v>
      </c>
    </row>
    <row r="238" spans="1:126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R238" t="s">
        <v>370</v>
      </c>
      <c r="W238" t="s">
        <v>206</v>
      </c>
      <c r="X238" t="s">
        <v>179</v>
      </c>
      <c r="AA238" t="s">
        <v>354</v>
      </c>
      <c r="AB238" t="s">
        <v>209</v>
      </c>
      <c r="AC238" t="s">
        <v>182</v>
      </c>
      <c r="AD238">
        <v>88</v>
      </c>
      <c r="AE238">
        <v>627</v>
      </c>
      <c r="AF238">
        <v>3</v>
      </c>
      <c r="AG238">
        <v>3</v>
      </c>
      <c r="AH238" t="s">
        <v>183</v>
      </c>
      <c r="AI238">
        <v>2</v>
      </c>
    </row>
    <row r="239" spans="1:126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R239" t="s">
        <v>370</v>
      </c>
      <c r="W239" t="s">
        <v>178</v>
      </c>
      <c r="X239" t="s">
        <v>179</v>
      </c>
      <c r="AA239" t="s">
        <v>374</v>
      </c>
      <c r="AB239" t="s">
        <v>209</v>
      </c>
      <c r="AC239" t="s">
        <v>195</v>
      </c>
      <c r="AD239">
        <v>88</v>
      </c>
      <c r="AE239">
        <v>1756</v>
      </c>
      <c r="AF239">
        <v>3</v>
      </c>
      <c r="AG239">
        <v>4</v>
      </c>
      <c r="AH239" t="s">
        <v>183</v>
      </c>
      <c r="AI239">
        <v>2</v>
      </c>
    </row>
    <row r="240" spans="1:126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R240" t="s">
        <v>370</v>
      </c>
      <c r="W240" t="s">
        <v>206</v>
      </c>
      <c r="X240" t="s">
        <v>179</v>
      </c>
      <c r="AA240" t="s">
        <v>434</v>
      </c>
      <c r="AB240" t="s">
        <v>209</v>
      </c>
      <c r="AC240" t="s">
        <v>195</v>
      </c>
      <c r="AD240">
        <v>88</v>
      </c>
      <c r="AE240">
        <v>1755</v>
      </c>
      <c r="AF240">
        <v>3</v>
      </c>
      <c r="AG240">
        <v>3</v>
      </c>
      <c r="AH240" t="s">
        <v>183</v>
      </c>
      <c r="AI240">
        <v>2</v>
      </c>
    </row>
    <row r="241" spans="1:126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W241" t="s">
        <v>206</v>
      </c>
      <c r="X241" t="s">
        <v>179</v>
      </c>
      <c r="Z241" t="s">
        <v>444</v>
      </c>
      <c r="AA241" t="s">
        <v>445</v>
      </c>
      <c r="AB241" t="s">
        <v>209</v>
      </c>
      <c r="AC241" t="s">
        <v>182</v>
      </c>
      <c r="AD241">
        <v>86</v>
      </c>
      <c r="AE241">
        <v>49</v>
      </c>
      <c r="AF241">
        <v>3</v>
      </c>
      <c r="AG241">
        <v>3</v>
      </c>
      <c r="AH241" t="s">
        <v>183</v>
      </c>
      <c r="AI241">
        <v>1</v>
      </c>
    </row>
    <row r="242" spans="1:126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W242" t="s">
        <v>178</v>
      </c>
      <c r="X242" t="s">
        <v>179</v>
      </c>
      <c r="Z242" t="s">
        <v>444</v>
      </c>
      <c r="AA242" t="s">
        <v>445</v>
      </c>
      <c r="AB242" t="s">
        <v>209</v>
      </c>
      <c r="AC242" t="s">
        <v>182</v>
      </c>
      <c r="AD242">
        <v>86</v>
      </c>
      <c r="AE242">
        <v>51</v>
      </c>
      <c r="AF242">
        <v>3</v>
      </c>
      <c r="AG242">
        <v>4</v>
      </c>
      <c r="AH242" t="s">
        <v>183</v>
      </c>
      <c r="AI242">
        <v>1</v>
      </c>
      <c r="AN242" t="s">
        <v>211</v>
      </c>
      <c r="AQ242" t="s">
        <v>184</v>
      </c>
      <c r="AT242" t="s">
        <v>184</v>
      </c>
      <c r="AW242" t="s">
        <v>446</v>
      </c>
      <c r="AY242" t="s">
        <v>440</v>
      </c>
      <c r="BB242" t="s">
        <v>441</v>
      </c>
      <c r="BD242" t="s">
        <v>203</v>
      </c>
      <c r="BF242" t="s">
        <v>447</v>
      </c>
      <c r="BG242" t="s">
        <v>203</v>
      </c>
      <c r="BI242" t="s">
        <v>187</v>
      </c>
      <c r="BP242">
        <v>30159</v>
      </c>
      <c r="BR242">
        <v>33174</v>
      </c>
      <c r="BS242">
        <v>3015</v>
      </c>
      <c r="BU242" t="s">
        <v>176</v>
      </c>
      <c r="BY242" t="s">
        <v>448</v>
      </c>
      <c r="CB242">
        <v>0</v>
      </c>
      <c r="CC242" t="s">
        <v>188</v>
      </c>
      <c r="CG242" t="s">
        <v>445</v>
      </c>
      <c r="CH242">
        <v>50001</v>
      </c>
      <c r="CI242" t="s">
        <v>449</v>
      </c>
      <c r="CM242">
        <v>86</v>
      </c>
      <c r="CN242" t="s">
        <v>450</v>
      </c>
      <c r="CR242">
        <v>0</v>
      </c>
      <c r="CU242">
        <v>1</v>
      </c>
      <c r="CX242">
        <v>15</v>
      </c>
      <c r="CZ242" t="s">
        <v>451</v>
      </c>
      <c r="DB242">
        <v>0</v>
      </c>
      <c r="DC242">
        <v>0</v>
      </c>
      <c r="DD242">
        <v>0</v>
      </c>
      <c r="DE242">
        <v>3</v>
      </c>
      <c r="DG242">
        <v>0</v>
      </c>
      <c r="DH242">
        <v>0</v>
      </c>
      <c r="DL242">
        <v>2</v>
      </c>
      <c r="DM242">
        <v>51</v>
      </c>
      <c r="DO242">
        <v>30159</v>
      </c>
      <c r="DP242" t="s">
        <v>191</v>
      </c>
      <c r="DQ242" t="s">
        <v>183</v>
      </c>
      <c r="DT242">
        <v>0</v>
      </c>
      <c r="DU242">
        <v>1</v>
      </c>
      <c r="DV242">
        <v>0</v>
      </c>
    </row>
    <row r="243" spans="1:126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R243" t="s">
        <v>392</v>
      </c>
      <c r="W243" t="s">
        <v>178</v>
      </c>
      <c r="X243" t="s">
        <v>179</v>
      </c>
      <c r="AA243" t="s">
        <v>397</v>
      </c>
      <c r="AB243" t="s">
        <v>209</v>
      </c>
      <c r="AC243" t="s">
        <v>195</v>
      </c>
      <c r="AD243">
        <v>88</v>
      </c>
      <c r="AE243">
        <v>631</v>
      </c>
      <c r="AF243">
        <v>3</v>
      </c>
      <c r="AG243">
        <v>4</v>
      </c>
      <c r="AH243" t="s">
        <v>183</v>
      </c>
      <c r="AI243">
        <v>1</v>
      </c>
    </row>
    <row r="244" spans="1:126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R244" t="s">
        <v>392</v>
      </c>
      <c r="W244" t="s">
        <v>206</v>
      </c>
      <c r="X244" t="s">
        <v>179</v>
      </c>
      <c r="AA244" t="s">
        <v>354</v>
      </c>
      <c r="AB244" t="s">
        <v>209</v>
      </c>
      <c r="AC244" t="s">
        <v>195</v>
      </c>
      <c r="AD244">
        <v>88</v>
      </c>
      <c r="AE244">
        <v>630</v>
      </c>
      <c r="AF244">
        <v>3</v>
      </c>
      <c r="AG244">
        <v>3</v>
      </c>
      <c r="AH244" t="s">
        <v>183</v>
      </c>
      <c r="AI244">
        <v>1</v>
      </c>
    </row>
    <row r="245" spans="1:126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R245" t="s">
        <v>361</v>
      </c>
      <c r="W245" t="s">
        <v>178</v>
      </c>
      <c r="X245" t="s">
        <v>179</v>
      </c>
      <c r="AA245" t="s">
        <v>363</v>
      </c>
      <c r="AB245" t="s">
        <v>209</v>
      </c>
      <c r="AC245" t="s">
        <v>267</v>
      </c>
      <c r="AD245">
        <v>88</v>
      </c>
      <c r="AE245">
        <v>634</v>
      </c>
      <c r="AF245">
        <v>3</v>
      </c>
      <c r="AG245">
        <v>4</v>
      </c>
      <c r="AH245" t="s">
        <v>183</v>
      </c>
      <c r="AI245">
        <v>1</v>
      </c>
    </row>
    <row r="246" spans="1:126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R246" t="s">
        <v>361</v>
      </c>
      <c r="W246" t="s">
        <v>206</v>
      </c>
      <c r="X246" t="s">
        <v>179</v>
      </c>
      <c r="AA246" t="s">
        <v>402</v>
      </c>
      <c r="AB246" t="s">
        <v>209</v>
      </c>
      <c r="AC246" t="s">
        <v>267</v>
      </c>
      <c r="AD246">
        <v>88</v>
      </c>
      <c r="AE246">
        <v>633</v>
      </c>
      <c r="AF246">
        <v>3</v>
      </c>
      <c r="AG246">
        <v>3</v>
      </c>
      <c r="AH246" t="s">
        <v>183</v>
      </c>
      <c r="AI246">
        <v>1</v>
      </c>
    </row>
    <row r="247" spans="1:126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W247" t="s">
        <v>178</v>
      </c>
      <c r="X247" t="s">
        <v>179</v>
      </c>
      <c r="AA247" t="s">
        <v>589</v>
      </c>
      <c r="AB247" t="s">
        <v>330</v>
      </c>
      <c r="AC247" t="s">
        <v>331</v>
      </c>
      <c r="AD247">
        <v>88</v>
      </c>
      <c r="AE247">
        <v>2551</v>
      </c>
      <c r="AF247">
        <v>0</v>
      </c>
      <c r="AG247">
        <v>4</v>
      </c>
      <c r="AH247" t="s">
        <v>183</v>
      </c>
      <c r="AI247">
        <v>0</v>
      </c>
    </row>
    <row r="248" spans="1:126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W248" t="s">
        <v>206</v>
      </c>
      <c r="X248" t="s">
        <v>179</v>
      </c>
      <c r="Z248" t="s">
        <v>761</v>
      </c>
      <c r="AA248" t="s">
        <v>762</v>
      </c>
      <c r="AB248" t="s">
        <v>576</v>
      </c>
      <c r="AC248" t="s">
        <v>425</v>
      </c>
      <c r="AD248">
        <v>90</v>
      </c>
      <c r="AE248">
        <v>5495</v>
      </c>
      <c r="AF248">
        <v>0</v>
      </c>
      <c r="AG248">
        <v>3</v>
      </c>
      <c r="AH248" t="s">
        <v>183</v>
      </c>
      <c r="AI248">
        <v>0</v>
      </c>
    </row>
    <row r="249" spans="1:126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W249" t="s">
        <v>178</v>
      </c>
      <c r="X249" t="s">
        <v>179</v>
      </c>
      <c r="Z249" t="s">
        <v>761</v>
      </c>
      <c r="AA249" t="s">
        <v>194</v>
      </c>
      <c r="AB249" t="s">
        <v>576</v>
      </c>
      <c r="AC249" t="s">
        <v>425</v>
      </c>
      <c r="AD249">
        <v>90</v>
      </c>
      <c r="AE249">
        <v>5496</v>
      </c>
      <c r="AF249">
        <v>0</v>
      </c>
      <c r="AG249">
        <v>4</v>
      </c>
      <c r="AH249" t="s">
        <v>183</v>
      </c>
      <c r="AI249">
        <v>0</v>
      </c>
    </row>
    <row r="250" spans="1:126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W250" t="s">
        <v>206</v>
      </c>
      <c r="X250" t="s">
        <v>179</v>
      </c>
      <c r="Z250" t="s">
        <v>789</v>
      </c>
      <c r="AA250" t="s">
        <v>743</v>
      </c>
      <c r="AB250" t="s">
        <v>576</v>
      </c>
      <c r="AC250" t="s">
        <v>346</v>
      </c>
      <c r="AD250">
        <v>90</v>
      </c>
      <c r="AE250">
        <v>6013</v>
      </c>
      <c r="AF250">
        <v>0</v>
      </c>
      <c r="AG250">
        <v>3</v>
      </c>
      <c r="AH250" t="s">
        <v>183</v>
      </c>
      <c r="AI250">
        <v>0</v>
      </c>
    </row>
    <row r="251" spans="1:126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W251" t="s">
        <v>178</v>
      </c>
      <c r="X251" t="s">
        <v>179</v>
      </c>
      <c r="Z251" t="s">
        <v>789</v>
      </c>
      <c r="AA251" t="s">
        <v>194</v>
      </c>
      <c r="AB251" t="s">
        <v>576</v>
      </c>
      <c r="AC251" t="s">
        <v>346</v>
      </c>
      <c r="AD251">
        <v>90</v>
      </c>
      <c r="AE251">
        <v>6014</v>
      </c>
      <c r="AF251">
        <v>0</v>
      </c>
      <c r="AG251">
        <v>4</v>
      </c>
      <c r="AH251" t="s">
        <v>183</v>
      </c>
      <c r="AI251">
        <v>0</v>
      </c>
    </row>
    <row r="252" spans="1:126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W252" t="s">
        <v>206</v>
      </c>
      <c r="X252" t="s">
        <v>179</v>
      </c>
      <c r="Z252" t="s">
        <v>772</v>
      </c>
      <c r="AA252" t="s">
        <v>743</v>
      </c>
      <c r="AB252" t="s">
        <v>576</v>
      </c>
      <c r="AC252" t="s">
        <v>690</v>
      </c>
      <c r="AD252">
        <v>90</v>
      </c>
      <c r="AE252">
        <v>6431</v>
      </c>
      <c r="AF252">
        <v>0</v>
      </c>
      <c r="AG252">
        <v>3</v>
      </c>
      <c r="AH252" t="s">
        <v>183</v>
      </c>
      <c r="AI252">
        <v>0</v>
      </c>
    </row>
    <row r="253" spans="1:126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W253" t="s">
        <v>178</v>
      </c>
      <c r="X253" t="s">
        <v>179</v>
      </c>
      <c r="Z253" t="s">
        <v>772</v>
      </c>
      <c r="AA253" t="s">
        <v>194</v>
      </c>
      <c r="AB253" t="s">
        <v>576</v>
      </c>
      <c r="AC253" t="s">
        <v>690</v>
      </c>
      <c r="AD253">
        <v>90</v>
      </c>
      <c r="AE253">
        <v>6432</v>
      </c>
      <c r="AF253">
        <v>0</v>
      </c>
      <c r="AG253">
        <v>4</v>
      </c>
      <c r="AH253" t="s">
        <v>183</v>
      </c>
      <c r="AI253">
        <v>0</v>
      </c>
    </row>
    <row r="254" spans="1:126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W254" t="s">
        <v>206</v>
      </c>
      <c r="X254" t="s">
        <v>179</v>
      </c>
      <c r="Z254" t="s">
        <v>775</v>
      </c>
      <c r="AA254" t="s">
        <v>743</v>
      </c>
      <c r="AB254" t="s">
        <v>576</v>
      </c>
      <c r="AC254" t="s">
        <v>695</v>
      </c>
      <c r="AD254">
        <v>90</v>
      </c>
      <c r="AE254">
        <v>7049</v>
      </c>
      <c r="AF254">
        <v>0</v>
      </c>
      <c r="AG254">
        <v>3</v>
      </c>
      <c r="AH254" t="s">
        <v>183</v>
      </c>
      <c r="AI254">
        <v>0</v>
      </c>
    </row>
    <row r="255" spans="1:126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W255" t="s">
        <v>178</v>
      </c>
      <c r="X255" t="s">
        <v>179</v>
      </c>
      <c r="Z255" t="s">
        <v>775</v>
      </c>
      <c r="AA255" t="s">
        <v>194</v>
      </c>
      <c r="AB255" t="s">
        <v>576</v>
      </c>
      <c r="AC255" t="s">
        <v>695</v>
      </c>
      <c r="AD255">
        <v>90</v>
      </c>
      <c r="AE255">
        <v>7050</v>
      </c>
      <c r="AF255">
        <v>0</v>
      </c>
      <c r="AG255">
        <v>4</v>
      </c>
      <c r="AH255" t="s">
        <v>183</v>
      </c>
      <c r="AI255">
        <v>0</v>
      </c>
    </row>
    <row r="256" spans="1:126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W256" t="s">
        <v>206</v>
      </c>
      <c r="X256" t="s">
        <v>179</v>
      </c>
      <c r="Z256" t="s">
        <v>778</v>
      </c>
      <c r="AA256" t="s">
        <v>743</v>
      </c>
      <c r="AB256" t="s">
        <v>576</v>
      </c>
      <c r="AC256" t="s">
        <v>699</v>
      </c>
      <c r="AD256">
        <v>90</v>
      </c>
      <c r="AE256">
        <v>7497</v>
      </c>
      <c r="AF256">
        <v>0</v>
      </c>
      <c r="AG256">
        <v>3</v>
      </c>
      <c r="AH256" t="s">
        <v>183</v>
      </c>
      <c r="AI256">
        <v>0</v>
      </c>
    </row>
    <row r="257" spans="1:126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W257" t="s">
        <v>178</v>
      </c>
      <c r="X257" t="s">
        <v>179</v>
      </c>
      <c r="Z257" t="s">
        <v>778</v>
      </c>
      <c r="AA257" t="s">
        <v>194</v>
      </c>
      <c r="AB257" t="s">
        <v>576</v>
      </c>
      <c r="AC257" t="s">
        <v>699</v>
      </c>
      <c r="AD257">
        <v>90</v>
      </c>
      <c r="AE257">
        <v>7498</v>
      </c>
      <c r="AF257">
        <v>0</v>
      </c>
      <c r="AG257">
        <v>4</v>
      </c>
      <c r="AH257" t="s">
        <v>183</v>
      </c>
      <c r="AI257">
        <v>0</v>
      </c>
    </row>
    <row r="258" spans="1:126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W258" t="s">
        <v>206</v>
      </c>
      <c r="X258" t="s">
        <v>179</v>
      </c>
      <c r="Z258" t="s">
        <v>781</v>
      </c>
      <c r="AA258" t="s">
        <v>743</v>
      </c>
      <c r="AB258" t="s">
        <v>576</v>
      </c>
      <c r="AC258" t="s">
        <v>773</v>
      </c>
      <c r="AD258">
        <v>90</v>
      </c>
      <c r="AE258">
        <v>7897</v>
      </c>
      <c r="AF258">
        <v>0</v>
      </c>
      <c r="AG258">
        <v>3</v>
      </c>
      <c r="AH258" t="s">
        <v>183</v>
      </c>
      <c r="AI258">
        <v>0</v>
      </c>
    </row>
    <row r="259" spans="1:126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W259" t="s">
        <v>178</v>
      </c>
      <c r="X259" t="s">
        <v>179</v>
      </c>
      <c r="Z259" t="s">
        <v>781</v>
      </c>
      <c r="AA259" t="s">
        <v>194</v>
      </c>
      <c r="AB259" t="s">
        <v>576</v>
      </c>
      <c r="AC259" t="s">
        <v>773</v>
      </c>
      <c r="AD259">
        <v>90</v>
      </c>
      <c r="AE259">
        <v>7898</v>
      </c>
      <c r="AF259">
        <v>0</v>
      </c>
      <c r="AG259">
        <v>4</v>
      </c>
      <c r="AH259" t="s">
        <v>183</v>
      </c>
      <c r="AI259">
        <v>0</v>
      </c>
    </row>
    <row r="260" spans="1:126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W260" t="s">
        <v>206</v>
      </c>
      <c r="X260" t="s">
        <v>179</v>
      </c>
      <c r="Z260" t="s">
        <v>781</v>
      </c>
      <c r="AA260" t="s">
        <v>743</v>
      </c>
      <c r="AB260" t="s">
        <v>576</v>
      </c>
      <c r="AC260" t="s">
        <v>776</v>
      </c>
      <c r="AD260">
        <v>90</v>
      </c>
      <c r="AE260">
        <v>7899</v>
      </c>
      <c r="AF260">
        <v>0</v>
      </c>
      <c r="AG260">
        <v>3</v>
      </c>
      <c r="AH260" t="s">
        <v>183</v>
      </c>
      <c r="AI260">
        <v>0</v>
      </c>
    </row>
    <row r="261" spans="1:126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W261" t="s">
        <v>178</v>
      </c>
      <c r="X261" t="s">
        <v>179</v>
      </c>
      <c r="Z261" t="s">
        <v>781</v>
      </c>
      <c r="AA261" t="s">
        <v>194</v>
      </c>
      <c r="AB261" t="s">
        <v>576</v>
      </c>
      <c r="AC261" t="s">
        <v>776</v>
      </c>
      <c r="AD261">
        <v>90</v>
      </c>
      <c r="AE261">
        <v>7900</v>
      </c>
      <c r="AF261">
        <v>0</v>
      </c>
      <c r="AG261">
        <v>4</v>
      </c>
      <c r="AH261" t="s">
        <v>183</v>
      </c>
      <c r="AI261">
        <v>0</v>
      </c>
    </row>
    <row r="262" spans="1:126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W262" t="s">
        <v>206</v>
      </c>
      <c r="X262" t="s">
        <v>179</v>
      </c>
      <c r="Z262" t="s">
        <v>781</v>
      </c>
      <c r="AA262" t="s">
        <v>743</v>
      </c>
      <c r="AB262" t="s">
        <v>576</v>
      </c>
      <c r="AC262" t="s">
        <v>779</v>
      </c>
      <c r="AD262">
        <v>90</v>
      </c>
      <c r="AE262">
        <v>7901</v>
      </c>
      <c r="AF262">
        <v>0</v>
      </c>
      <c r="AG262">
        <v>3</v>
      </c>
      <c r="AH262" t="s">
        <v>183</v>
      </c>
      <c r="AI262">
        <v>0</v>
      </c>
    </row>
    <row r="263" spans="1:126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W263" t="s">
        <v>178</v>
      </c>
      <c r="X263" t="s">
        <v>179</v>
      </c>
      <c r="Z263" t="s">
        <v>781</v>
      </c>
      <c r="AA263" t="s">
        <v>194</v>
      </c>
      <c r="AB263" t="s">
        <v>576</v>
      </c>
      <c r="AC263" t="s">
        <v>779</v>
      </c>
      <c r="AD263">
        <v>90</v>
      </c>
      <c r="AE263">
        <v>7902</v>
      </c>
      <c r="AF263">
        <v>0</v>
      </c>
      <c r="AG263">
        <v>4</v>
      </c>
      <c r="AH263" t="s">
        <v>183</v>
      </c>
      <c r="AI263">
        <v>0</v>
      </c>
    </row>
    <row r="264" spans="1:126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W264" t="s">
        <v>206</v>
      </c>
      <c r="X264" t="s">
        <v>179</v>
      </c>
      <c r="Z264" t="s">
        <v>220</v>
      </c>
      <c r="AA264" t="s">
        <v>221</v>
      </c>
      <c r="AB264" t="s">
        <v>209</v>
      </c>
      <c r="AC264" t="s">
        <v>182</v>
      </c>
      <c r="AD264">
        <v>86</v>
      </c>
      <c r="AE264">
        <v>52</v>
      </c>
      <c r="AF264">
        <v>3</v>
      </c>
      <c r="AG264">
        <v>3</v>
      </c>
      <c r="AH264" t="s">
        <v>183</v>
      </c>
      <c r="AI264">
        <v>0</v>
      </c>
    </row>
    <row r="265" spans="1:126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W265" t="s">
        <v>178</v>
      </c>
      <c r="X265" t="s">
        <v>179</v>
      </c>
      <c r="Z265" t="s">
        <v>220</v>
      </c>
      <c r="AA265" t="s">
        <v>221</v>
      </c>
      <c r="AB265" t="s">
        <v>209</v>
      </c>
      <c r="AC265" t="s">
        <v>182</v>
      </c>
      <c r="AD265">
        <v>86</v>
      </c>
      <c r="AE265">
        <v>54</v>
      </c>
      <c r="AF265">
        <v>3</v>
      </c>
      <c r="AG265">
        <v>4</v>
      </c>
      <c r="AH265" t="s">
        <v>183</v>
      </c>
      <c r="AI265">
        <v>0</v>
      </c>
      <c r="AN265" t="s">
        <v>211</v>
      </c>
      <c r="AQ265" t="s">
        <v>184</v>
      </c>
      <c r="AT265" t="s">
        <v>184</v>
      </c>
      <c r="AW265" t="s">
        <v>222</v>
      </c>
      <c r="AY265" t="s">
        <v>218</v>
      </c>
      <c r="BB265" t="s">
        <v>219</v>
      </c>
      <c r="BD265" t="s">
        <v>203</v>
      </c>
      <c r="BF265" t="s">
        <v>223</v>
      </c>
      <c r="BG265" t="s">
        <v>203</v>
      </c>
      <c r="BI265" t="s">
        <v>187</v>
      </c>
      <c r="BP265">
        <v>148546</v>
      </c>
      <c r="BR265">
        <v>163400</v>
      </c>
      <c r="BS265">
        <v>14854</v>
      </c>
      <c r="BU265" t="s">
        <v>176</v>
      </c>
      <c r="BY265" t="s">
        <v>224</v>
      </c>
      <c r="CB265">
        <v>0</v>
      </c>
      <c r="CC265" t="s">
        <v>188</v>
      </c>
      <c r="CG265" t="s">
        <v>221</v>
      </c>
      <c r="CH265">
        <v>50001</v>
      </c>
      <c r="CI265" t="s">
        <v>225</v>
      </c>
      <c r="CM265">
        <v>86</v>
      </c>
      <c r="CN265" t="s">
        <v>226</v>
      </c>
      <c r="CR265">
        <v>0</v>
      </c>
      <c r="CU265">
        <v>-1</v>
      </c>
      <c r="CX265">
        <v>16</v>
      </c>
      <c r="CZ265" t="s">
        <v>227</v>
      </c>
      <c r="DB265">
        <v>0</v>
      </c>
      <c r="DC265">
        <v>0</v>
      </c>
      <c r="DD265">
        <v>0</v>
      </c>
      <c r="DE265">
        <v>3</v>
      </c>
      <c r="DG265">
        <v>0</v>
      </c>
      <c r="DH265">
        <v>0</v>
      </c>
      <c r="DL265">
        <v>2</v>
      </c>
      <c r="DM265">
        <v>51</v>
      </c>
      <c r="DO265">
        <v>7818</v>
      </c>
      <c r="DP265" t="s">
        <v>191</v>
      </c>
      <c r="DQ265" t="s">
        <v>183</v>
      </c>
      <c r="DT265">
        <v>0</v>
      </c>
      <c r="DU265">
        <v>0</v>
      </c>
      <c r="DV265">
        <v>0</v>
      </c>
    </row>
    <row r="266" spans="1:126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W266" t="s">
        <v>178</v>
      </c>
      <c r="X266" t="s">
        <v>179</v>
      </c>
      <c r="AA266" t="s">
        <v>374</v>
      </c>
      <c r="AB266" t="s">
        <v>330</v>
      </c>
      <c r="AC266" t="s">
        <v>331</v>
      </c>
      <c r="AD266">
        <v>88</v>
      </c>
      <c r="AE266">
        <v>2553</v>
      </c>
      <c r="AF266">
        <v>0</v>
      </c>
      <c r="AG266">
        <v>4</v>
      </c>
      <c r="AH266" t="s">
        <v>183</v>
      </c>
      <c r="AI266">
        <v>0</v>
      </c>
    </row>
    <row r="267" spans="1:126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W267" t="s">
        <v>206</v>
      </c>
      <c r="X267" t="s">
        <v>179</v>
      </c>
      <c r="Z267" t="s">
        <v>761</v>
      </c>
      <c r="AA267" t="s">
        <v>762</v>
      </c>
      <c r="AB267" t="s">
        <v>576</v>
      </c>
      <c r="AC267" t="s">
        <v>695</v>
      </c>
      <c r="AD267">
        <v>90</v>
      </c>
      <c r="AE267">
        <v>5497</v>
      </c>
      <c r="AF267">
        <v>0</v>
      </c>
      <c r="AG267">
        <v>3</v>
      </c>
      <c r="AH267" t="s">
        <v>183</v>
      </c>
      <c r="AI267">
        <v>0</v>
      </c>
    </row>
    <row r="268" spans="1:126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W268" t="s">
        <v>178</v>
      </c>
      <c r="X268" t="s">
        <v>179</v>
      </c>
      <c r="Z268" t="s">
        <v>761</v>
      </c>
      <c r="AA268" t="s">
        <v>194</v>
      </c>
      <c r="AB268" t="s">
        <v>576</v>
      </c>
      <c r="AC268" t="s">
        <v>695</v>
      </c>
      <c r="AD268">
        <v>90</v>
      </c>
      <c r="AE268">
        <v>5498</v>
      </c>
      <c r="AF268">
        <v>0</v>
      </c>
      <c r="AG268">
        <v>4</v>
      </c>
      <c r="AH268" t="s">
        <v>183</v>
      </c>
      <c r="AI268">
        <v>0</v>
      </c>
    </row>
    <row r="269" spans="1:126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W269" t="s">
        <v>206</v>
      </c>
      <c r="X269" t="s">
        <v>179</v>
      </c>
      <c r="Z269" t="s">
        <v>789</v>
      </c>
      <c r="AA269" t="s">
        <v>743</v>
      </c>
      <c r="AB269" t="s">
        <v>576</v>
      </c>
      <c r="AC269" t="s">
        <v>699</v>
      </c>
      <c r="AD269">
        <v>90</v>
      </c>
      <c r="AE269">
        <v>6015</v>
      </c>
      <c r="AF269">
        <v>0</v>
      </c>
      <c r="AG269">
        <v>3</v>
      </c>
      <c r="AH269" t="s">
        <v>183</v>
      </c>
      <c r="AI269">
        <v>0</v>
      </c>
    </row>
    <row r="270" spans="1:126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W270" t="s">
        <v>178</v>
      </c>
      <c r="X270" t="s">
        <v>179</v>
      </c>
      <c r="Z270" t="s">
        <v>789</v>
      </c>
      <c r="AA270" t="s">
        <v>194</v>
      </c>
      <c r="AB270" t="s">
        <v>576</v>
      </c>
      <c r="AC270" t="s">
        <v>699</v>
      </c>
      <c r="AD270">
        <v>90</v>
      </c>
      <c r="AE270">
        <v>6016</v>
      </c>
      <c r="AF270">
        <v>0</v>
      </c>
      <c r="AG270">
        <v>4</v>
      </c>
      <c r="AH270" t="s">
        <v>183</v>
      </c>
      <c r="AI270">
        <v>0</v>
      </c>
    </row>
    <row r="271" spans="1:126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W271" t="s">
        <v>206</v>
      </c>
      <c r="X271" t="s">
        <v>179</v>
      </c>
      <c r="Z271" t="s">
        <v>772</v>
      </c>
      <c r="AA271" t="s">
        <v>743</v>
      </c>
      <c r="AB271" t="s">
        <v>576</v>
      </c>
      <c r="AC271" t="s">
        <v>773</v>
      </c>
      <c r="AD271">
        <v>90</v>
      </c>
      <c r="AE271">
        <v>6433</v>
      </c>
      <c r="AF271">
        <v>0</v>
      </c>
      <c r="AG271">
        <v>3</v>
      </c>
      <c r="AH271" t="s">
        <v>183</v>
      </c>
      <c r="AI271">
        <v>0</v>
      </c>
    </row>
    <row r="272" spans="1:126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W272" t="s">
        <v>178</v>
      </c>
      <c r="X272" t="s">
        <v>179</v>
      </c>
      <c r="Z272" t="s">
        <v>772</v>
      </c>
      <c r="AA272" t="s">
        <v>194</v>
      </c>
      <c r="AB272" t="s">
        <v>576</v>
      </c>
      <c r="AC272" t="s">
        <v>773</v>
      </c>
      <c r="AD272">
        <v>90</v>
      </c>
      <c r="AE272">
        <v>6434</v>
      </c>
      <c r="AF272">
        <v>0</v>
      </c>
      <c r="AG272">
        <v>4</v>
      </c>
      <c r="AH272" t="s">
        <v>183</v>
      </c>
      <c r="AI272">
        <v>0</v>
      </c>
    </row>
    <row r="273" spans="1:35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W273" t="s">
        <v>206</v>
      </c>
      <c r="X273" t="s">
        <v>179</v>
      </c>
      <c r="Z273" t="s">
        <v>775</v>
      </c>
      <c r="AA273" t="s">
        <v>743</v>
      </c>
      <c r="AB273" t="s">
        <v>576</v>
      </c>
      <c r="AC273" t="s">
        <v>776</v>
      </c>
      <c r="AD273">
        <v>90</v>
      </c>
      <c r="AE273">
        <v>7051</v>
      </c>
      <c r="AF273">
        <v>0</v>
      </c>
      <c r="AG273">
        <v>3</v>
      </c>
      <c r="AH273" t="s">
        <v>183</v>
      </c>
      <c r="AI273">
        <v>0</v>
      </c>
    </row>
    <row r="274" spans="1:35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W274" t="s">
        <v>178</v>
      </c>
      <c r="X274" t="s">
        <v>179</v>
      </c>
      <c r="Z274" t="s">
        <v>775</v>
      </c>
      <c r="AA274" t="s">
        <v>194</v>
      </c>
      <c r="AB274" t="s">
        <v>576</v>
      </c>
      <c r="AC274" t="s">
        <v>776</v>
      </c>
      <c r="AD274">
        <v>90</v>
      </c>
      <c r="AE274">
        <v>7052</v>
      </c>
      <c r="AF274">
        <v>0</v>
      </c>
      <c r="AG274">
        <v>4</v>
      </c>
      <c r="AH274" t="s">
        <v>183</v>
      </c>
      <c r="AI274">
        <v>0</v>
      </c>
    </row>
    <row r="275" spans="1:35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W275" t="s">
        <v>206</v>
      </c>
      <c r="X275" t="s">
        <v>179</v>
      </c>
      <c r="Z275" t="s">
        <v>778</v>
      </c>
      <c r="AA275" t="s">
        <v>743</v>
      </c>
      <c r="AB275" t="s">
        <v>576</v>
      </c>
      <c r="AC275" t="s">
        <v>779</v>
      </c>
      <c r="AD275">
        <v>90</v>
      </c>
      <c r="AE275">
        <v>7499</v>
      </c>
      <c r="AF275">
        <v>0</v>
      </c>
      <c r="AG275">
        <v>3</v>
      </c>
      <c r="AH275" t="s">
        <v>183</v>
      </c>
      <c r="AI275">
        <v>0</v>
      </c>
    </row>
    <row r="276" spans="1:35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W276" t="s">
        <v>178</v>
      </c>
      <c r="X276" t="s">
        <v>179</v>
      </c>
      <c r="Z276" t="s">
        <v>778</v>
      </c>
      <c r="AA276" t="s">
        <v>194</v>
      </c>
      <c r="AB276" t="s">
        <v>576</v>
      </c>
      <c r="AC276" t="s">
        <v>779</v>
      </c>
      <c r="AD276">
        <v>90</v>
      </c>
      <c r="AE276">
        <v>7500</v>
      </c>
      <c r="AF276">
        <v>0</v>
      </c>
      <c r="AG276">
        <v>4</v>
      </c>
      <c r="AH276" t="s">
        <v>183</v>
      </c>
      <c r="AI276">
        <v>0</v>
      </c>
    </row>
    <row r="277" spans="1:35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W277" t="s">
        <v>178</v>
      </c>
      <c r="X277" t="s">
        <v>179</v>
      </c>
      <c r="Z277" t="s">
        <v>794</v>
      </c>
      <c r="AA277" t="s">
        <v>743</v>
      </c>
      <c r="AB277" t="s">
        <v>576</v>
      </c>
      <c r="AC277" t="s">
        <v>795</v>
      </c>
      <c r="AD277">
        <v>90</v>
      </c>
      <c r="AE277">
        <v>8776</v>
      </c>
      <c r="AF277">
        <v>0</v>
      </c>
      <c r="AG277">
        <v>4</v>
      </c>
      <c r="AH277" t="s">
        <v>183</v>
      </c>
      <c r="AI277">
        <v>0</v>
      </c>
    </row>
    <row r="278" spans="1:35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W278" t="s">
        <v>178</v>
      </c>
      <c r="X278" t="s">
        <v>179</v>
      </c>
      <c r="Z278" t="s">
        <v>797</v>
      </c>
      <c r="AA278" t="s">
        <v>743</v>
      </c>
      <c r="AB278" t="s">
        <v>576</v>
      </c>
      <c r="AC278" t="s">
        <v>782</v>
      </c>
      <c r="AD278">
        <v>90</v>
      </c>
      <c r="AE278">
        <v>8870</v>
      </c>
      <c r="AF278">
        <v>0</v>
      </c>
      <c r="AG278">
        <v>4</v>
      </c>
      <c r="AH278" t="s">
        <v>183</v>
      </c>
      <c r="AI278">
        <v>0</v>
      </c>
    </row>
    <row r="279" spans="1:35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W279" t="s">
        <v>178</v>
      </c>
      <c r="X279" t="s">
        <v>179</v>
      </c>
      <c r="Z279" t="s">
        <v>797</v>
      </c>
      <c r="AA279" t="s">
        <v>743</v>
      </c>
      <c r="AB279" t="s">
        <v>576</v>
      </c>
      <c r="AC279" t="s">
        <v>783</v>
      </c>
      <c r="AD279">
        <v>90</v>
      </c>
      <c r="AE279">
        <v>8872</v>
      </c>
      <c r="AF279">
        <v>0</v>
      </c>
      <c r="AG279">
        <v>4</v>
      </c>
      <c r="AH279" t="s">
        <v>183</v>
      </c>
      <c r="AI279">
        <v>0</v>
      </c>
    </row>
    <row r="280" spans="1:35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R280" t="s">
        <v>370</v>
      </c>
      <c r="W280" t="s">
        <v>178</v>
      </c>
      <c r="X280" t="s">
        <v>179</v>
      </c>
      <c r="AA280" t="s">
        <v>374</v>
      </c>
      <c r="AB280" t="s">
        <v>209</v>
      </c>
      <c r="AC280" t="s">
        <v>182</v>
      </c>
      <c r="AD280">
        <v>88</v>
      </c>
      <c r="AE280">
        <v>637</v>
      </c>
      <c r="AF280">
        <v>3</v>
      </c>
      <c r="AG280">
        <v>4</v>
      </c>
      <c r="AH280" t="s">
        <v>183</v>
      </c>
      <c r="AI280">
        <v>0</v>
      </c>
    </row>
    <row r="281" spans="1:35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R281" t="s">
        <v>370</v>
      </c>
      <c r="W281" t="s">
        <v>206</v>
      </c>
      <c r="X281" t="s">
        <v>179</v>
      </c>
      <c r="AA281" t="s">
        <v>461</v>
      </c>
      <c r="AB281" t="s">
        <v>209</v>
      </c>
      <c r="AC281" t="s">
        <v>182</v>
      </c>
      <c r="AD281">
        <v>88</v>
      </c>
      <c r="AE281">
        <v>636</v>
      </c>
      <c r="AF281">
        <v>3</v>
      </c>
      <c r="AG281">
        <v>3</v>
      </c>
      <c r="AH281" t="s">
        <v>183</v>
      </c>
      <c r="AI281">
        <v>0</v>
      </c>
    </row>
    <row r="282" spans="1:35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R282" t="s">
        <v>370</v>
      </c>
      <c r="W282" t="s">
        <v>178</v>
      </c>
      <c r="X282" t="s">
        <v>179</v>
      </c>
      <c r="AA282" t="s">
        <v>374</v>
      </c>
      <c r="AB282" t="s">
        <v>209</v>
      </c>
      <c r="AC282" t="s">
        <v>195</v>
      </c>
      <c r="AD282">
        <v>88</v>
      </c>
      <c r="AE282">
        <v>1759</v>
      </c>
      <c r="AF282">
        <v>3</v>
      </c>
      <c r="AG282">
        <v>4</v>
      </c>
      <c r="AH282" t="s">
        <v>183</v>
      </c>
      <c r="AI282">
        <v>0</v>
      </c>
    </row>
    <row r="283" spans="1:35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R283" t="s">
        <v>370</v>
      </c>
      <c r="W283" t="s">
        <v>206</v>
      </c>
      <c r="X283" t="s">
        <v>179</v>
      </c>
      <c r="AA283" t="s">
        <v>466</v>
      </c>
      <c r="AB283" t="s">
        <v>209</v>
      </c>
      <c r="AC283" t="s">
        <v>195</v>
      </c>
      <c r="AD283">
        <v>88</v>
      </c>
      <c r="AE283">
        <v>1758</v>
      </c>
      <c r="AF283">
        <v>3</v>
      </c>
      <c r="AG283">
        <v>3</v>
      </c>
      <c r="AH283" t="s">
        <v>183</v>
      </c>
      <c r="AI283">
        <v>0</v>
      </c>
    </row>
    <row r="284" spans="1:35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R284" t="s">
        <v>370</v>
      </c>
      <c r="W284" t="s">
        <v>178</v>
      </c>
      <c r="X284" t="s">
        <v>179</v>
      </c>
      <c r="AA284" t="s">
        <v>374</v>
      </c>
      <c r="AB284" t="s">
        <v>209</v>
      </c>
      <c r="AC284" t="s">
        <v>267</v>
      </c>
      <c r="AD284">
        <v>88</v>
      </c>
      <c r="AE284">
        <v>1762</v>
      </c>
      <c r="AF284">
        <v>3</v>
      </c>
      <c r="AG284">
        <v>4</v>
      </c>
      <c r="AH284" t="s">
        <v>183</v>
      </c>
      <c r="AI284">
        <v>0</v>
      </c>
    </row>
    <row r="285" spans="1:35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R285" t="s">
        <v>370</v>
      </c>
      <c r="W285" t="s">
        <v>206</v>
      </c>
      <c r="X285" t="s">
        <v>179</v>
      </c>
      <c r="AA285" t="s">
        <v>434</v>
      </c>
      <c r="AB285" t="s">
        <v>209</v>
      </c>
      <c r="AC285" t="s">
        <v>267</v>
      </c>
      <c r="AD285">
        <v>88</v>
      </c>
      <c r="AE285">
        <v>1761</v>
      </c>
      <c r="AF285">
        <v>3</v>
      </c>
      <c r="AG285">
        <v>3</v>
      </c>
      <c r="AH285" t="s">
        <v>183</v>
      </c>
      <c r="AI285">
        <v>0</v>
      </c>
    </row>
    <row r="286" spans="1:35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R286" t="s">
        <v>370</v>
      </c>
      <c r="W286" t="s">
        <v>178</v>
      </c>
      <c r="X286" t="s">
        <v>179</v>
      </c>
      <c r="AA286" t="s">
        <v>374</v>
      </c>
      <c r="AB286" t="s">
        <v>209</v>
      </c>
      <c r="AC286" t="s">
        <v>275</v>
      </c>
      <c r="AD286">
        <v>88</v>
      </c>
      <c r="AE286">
        <v>1765</v>
      </c>
      <c r="AF286">
        <v>3</v>
      </c>
      <c r="AG286">
        <v>4</v>
      </c>
      <c r="AH286" t="s">
        <v>183</v>
      </c>
      <c r="AI286">
        <v>0</v>
      </c>
    </row>
    <row r="287" spans="1:35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R287" t="s">
        <v>370</v>
      </c>
      <c r="W287" t="s">
        <v>206</v>
      </c>
      <c r="X287" t="s">
        <v>179</v>
      </c>
      <c r="AA287" t="s">
        <v>434</v>
      </c>
      <c r="AB287" t="s">
        <v>209</v>
      </c>
      <c r="AC287" t="s">
        <v>275</v>
      </c>
      <c r="AD287">
        <v>88</v>
      </c>
      <c r="AE287">
        <v>1764</v>
      </c>
      <c r="AF287">
        <v>3</v>
      </c>
      <c r="AG287">
        <v>3</v>
      </c>
      <c r="AH287" t="s">
        <v>183</v>
      </c>
      <c r="AI287">
        <v>0</v>
      </c>
    </row>
    <row r="288" spans="1:35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R288" t="s">
        <v>370</v>
      </c>
      <c r="W288" t="s">
        <v>178</v>
      </c>
      <c r="X288" t="s">
        <v>179</v>
      </c>
      <c r="AA288" t="s">
        <v>374</v>
      </c>
      <c r="AB288" t="s">
        <v>209</v>
      </c>
      <c r="AC288" t="s">
        <v>284</v>
      </c>
      <c r="AD288">
        <v>88</v>
      </c>
      <c r="AE288">
        <v>1768</v>
      </c>
      <c r="AF288">
        <v>3</v>
      </c>
      <c r="AG288">
        <v>4</v>
      </c>
      <c r="AH288" t="s">
        <v>183</v>
      </c>
      <c r="AI288">
        <v>0</v>
      </c>
    </row>
    <row r="289" spans="1:126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R289" t="s">
        <v>370</v>
      </c>
      <c r="W289" t="s">
        <v>206</v>
      </c>
      <c r="X289" t="s">
        <v>179</v>
      </c>
      <c r="AA289" t="s">
        <v>434</v>
      </c>
      <c r="AB289" t="s">
        <v>209</v>
      </c>
      <c r="AC289" t="s">
        <v>284</v>
      </c>
      <c r="AD289">
        <v>88</v>
      </c>
      <c r="AE289">
        <v>1767</v>
      </c>
      <c r="AF289">
        <v>3</v>
      </c>
      <c r="AG289">
        <v>3</v>
      </c>
      <c r="AH289" t="s">
        <v>183</v>
      </c>
      <c r="AI289">
        <v>0</v>
      </c>
    </row>
    <row r="290" spans="1:126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W290" t="s">
        <v>178</v>
      </c>
      <c r="X290" t="s">
        <v>179</v>
      </c>
      <c r="Z290" t="s">
        <v>799</v>
      </c>
      <c r="AA290" t="s">
        <v>694</v>
      </c>
      <c r="AB290" t="s">
        <v>330</v>
      </c>
      <c r="AC290" t="s">
        <v>425</v>
      </c>
      <c r="AD290">
        <v>0</v>
      </c>
      <c r="AE290">
        <v>10780</v>
      </c>
      <c r="AF290">
        <v>0</v>
      </c>
      <c r="AG290">
        <v>4</v>
      </c>
      <c r="AH290" t="s">
        <v>183</v>
      </c>
      <c r="AI290">
        <v>0</v>
      </c>
    </row>
    <row r="291" spans="1:126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W291" t="s">
        <v>801</v>
      </c>
      <c r="X291" t="s">
        <v>801</v>
      </c>
      <c r="Z291" t="s">
        <v>802</v>
      </c>
      <c r="AB291" t="s">
        <v>803</v>
      </c>
      <c r="AC291" t="s">
        <v>346</v>
      </c>
      <c r="AD291">
        <v>1</v>
      </c>
      <c r="AE291">
        <v>10908</v>
      </c>
      <c r="AF291">
        <v>0</v>
      </c>
      <c r="AG291">
        <v>2</v>
      </c>
      <c r="AH291" t="s">
        <v>183</v>
      </c>
      <c r="AI291">
        <v>0</v>
      </c>
    </row>
    <row r="292" spans="1:126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W292" t="s">
        <v>206</v>
      </c>
      <c r="X292" t="s">
        <v>179</v>
      </c>
      <c r="Z292" t="s">
        <v>479</v>
      </c>
      <c r="AA292" t="s">
        <v>480</v>
      </c>
      <c r="AB292" t="s">
        <v>209</v>
      </c>
      <c r="AC292" t="s">
        <v>182</v>
      </c>
      <c r="AD292">
        <v>86</v>
      </c>
      <c r="AE292">
        <v>55</v>
      </c>
      <c r="AF292">
        <v>3</v>
      </c>
      <c r="AG292">
        <v>3</v>
      </c>
      <c r="AH292" t="s">
        <v>183</v>
      </c>
      <c r="AI292">
        <v>0</v>
      </c>
    </row>
    <row r="293" spans="1:126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W293" t="s">
        <v>178</v>
      </c>
      <c r="X293" t="s">
        <v>179</v>
      </c>
      <c r="Z293" t="s">
        <v>479</v>
      </c>
      <c r="AA293" t="s">
        <v>480</v>
      </c>
      <c r="AB293" t="s">
        <v>209</v>
      </c>
      <c r="AC293" t="s">
        <v>182</v>
      </c>
      <c r="AD293">
        <v>86</v>
      </c>
      <c r="AE293">
        <v>57</v>
      </c>
      <c r="AF293">
        <v>3</v>
      </c>
      <c r="AG293">
        <v>4</v>
      </c>
      <c r="AH293" t="s">
        <v>183</v>
      </c>
      <c r="AI293">
        <v>0</v>
      </c>
      <c r="AN293" t="s">
        <v>211</v>
      </c>
      <c r="AQ293" t="s">
        <v>184</v>
      </c>
      <c r="AT293" t="s">
        <v>184</v>
      </c>
      <c r="AW293" t="s">
        <v>481</v>
      </c>
      <c r="AY293" t="s">
        <v>475</v>
      </c>
      <c r="BB293" t="s">
        <v>476</v>
      </c>
      <c r="BD293" t="s">
        <v>203</v>
      </c>
      <c r="BF293" t="s">
        <v>475</v>
      </c>
      <c r="BG293" t="s">
        <v>203</v>
      </c>
      <c r="BI293" t="s">
        <v>187</v>
      </c>
      <c r="BP293">
        <v>27545</v>
      </c>
      <c r="BR293">
        <v>30300</v>
      </c>
      <c r="BS293">
        <v>2755</v>
      </c>
      <c r="BU293" t="s">
        <v>176</v>
      </c>
      <c r="BY293" t="s">
        <v>482</v>
      </c>
      <c r="CB293">
        <v>0</v>
      </c>
      <c r="CC293" t="s">
        <v>188</v>
      </c>
      <c r="CG293" t="s">
        <v>480</v>
      </c>
      <c r="CH293">
        <v>50001</v>
      </c>
      <c r="CI293" t="s">
        <v>483</v>
      </c>
      <c r="CM293">
        <v>86</v>
      </c>
      <c r="CN293" t="s">
        <v>484</v>
      </c>
      <c r="CR293">
        <v>0</v>
      </c>
      <c r="CU293">
        <v>1</v>
      </c>
      <c r="CX293">
        <v>17</v>
      </c>
      <c r="CZ293" t="s">
        <v>485</v>
      </c>
      <c r="DB293">
        <v>0</v>
      </c>
      <c r="DC293">
        <v>0</v>
      </c>
      <c r="DD293">
        <v>0</v>
      </c>
      <c r="DE293">
        <v>3</v>
      </c>
      <c r="DG293">
        <v>0</v>
      </c>
      <c r="DH293">
        <v>0</v>
      </c>
      <c r="DL293">
        <v>2</v>
      </c>
      <c r="DM293">
        <v>51</v>
      </c>
      <c r="DO293">
        <v>27545</v>
      </c>
      <c r="DP293" t="s">
        <v>191</v>
      </c>
      <c r="DQ293" t="s">
        <v>183</v>
      </c>
      <c r="DT293">
        <v>0</v>
      </c>
      <c r="DU293">
        <v>0</v>
      </c>
      <c r="DV293">
        <v>0</v>
      </c>
    </row>
    <row r="294" spans="1:126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W294" t="s">
        <v>206</v>
      </c>
      <c r="X294" t="s">
        <v>179</v>
      </c>
      <c r="Z294" t="s">
        <v>479</v>
      </c>
      <c r="AA294" t="s">
        <v>480</v>
      </c>
      <c r="AB294" t="s">
        <v>209</v>
      </c>
      <c r="AC294" t="s">
        <v>195</v>
      </c>
      <c r="AD294">
        <v>86</v>
      </c>
      <c r="AE294">
        <v>58</v>
      </c>
      <c r="AF294">
        <v>3</v>
      </c>
      <c r="AG294">
        <v>3</v>
      </c>
      <c r="AH294" t="s">
        <v>183</v>
      </c>
      <c r="AI294">
        <v>0</v>
      </c>
    </row>
    <row r="295" spans="1:126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W295" t="s">
        <v>178</v>
      </c>
      <c r="X295" t="s">
        <v>179</v>
      </c>
      <c r="Z295" t="s">
        <v>479</v>
      </c>
      <c r="AA295" t="s">
        <v>480</v>
      </c>
      <c r="AB295" t="s">
        <v>209</v>
      </c>
      <c r="AC295" t="s">
        <v>195</v>
      </c>
      <c r="AD295">
        <v>86</v>
      </c>
      <c r="AE295">
        <v>60</v>
      </c>
      <c r="AF295">
        <v>3</v>
      </c>
      <c r="AG295">
        <v>4</v>
      </c>
      <c r="AH295" t="s">
        <v>183</v>
      </c>
      <c r="AI295">
        <v>0</v>
      </c>
      <c r="AN295" t="s">
        <v>211</v>
      </c>
      <c r="AQ295" t="s">
        <v>184</v>
      </c>
      <c r="AT295" t="s">
        <v>184</v>
      </c>
      <c r="AW295" t="s">
        <v>481</v>
      </c>
      <c r="AY295" t="s">
        <v>475</v>
      </c>
      <c r="BB295" t="s">
        <v>476</v>
      </c>
      <c r="BD295" t="s">
        <v>203</v>
      </c>
      <c r="BF295" t="s">
        <v>475</v>
      </c>
      <c r="BG295" t="s">
        <v>203</v>
      </c>
      <c r="BI295" t="s">
        <v>187</v>
      </c>
      <c r="BP295">
        <v>27545</v>
      </c>
      <c r="BR295">
        <v>30300</v>
      </c>
      <c r="BS295">
        <v>2755</v>
      </c>
      <c r="BU295" t="s">
        <v>176</v>
      </c>
      <c r="BY295" t="s">
        <v>482</v>
      </c>
      <c r="CB295">
        <v>0</v>
      </c>
      <c r="CC295" t="s">
        <v>188</v>
      </c>
      <c r="CG295" t="s">
        <v>480</v>
      </c>
      <c r="CH295">
        <v>50001</v>
      </c>
      <c r="CI295" t="s">
        <v>483</v>
      </c>
      <c r="CM295">
        <v>86</v>
      </c>
      <c r="CN295" t="s">
        <v>484</v>
      </c>
      <c r="CR295">
        <v>0</v>
      </c>
      <c r="CU295">
        <v>1</v>
      </c>
      <c r="CX295">
        <v>17</v>
      </c>
      <c r="CZ295" t="s">
        <v>485</v>
      </c>
      <c r="DB295">
        <v>0</v>
      </c>
      <c r="DC295">
        <v>0</v>
      </c>
      <c r="DD295">
        <v>0</v>
      </c>
      <c r="DE295">
        <v>3</v>
      </c>
      <c r="DG295">
        <v>0</v>
      </c>
      <c r="DH295">
        <v>0</v>
      </c>
      <c r="DL295">
        <v>2</v>
      </c>
      <c r="DM295">
        <v>51</v>
      </c>
      <c r="DO295">
        <v>27545</v>
      </c>
      <c r="DP295" t="s">
        <v>191</v>
      </c>
      <c r="DQ295" t="s">
        <v>183</v>
      </c>
      <c r="DT295">
        <v>0</v>
      </c>
      <c r="DU295">
        <v>0</v>
      </c>
      <c r="DV295">
        <v>0</v>
      </c>
    </row>
    <row r="296" spans="1:126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R296" t="s">
        <v>370</v>
      </c>
      <c r="W296" t="s">
        <v>178</v>
      </c>
      <c r="X296" t="s">
        <v>179</v>
      </c>
      <c r="AA296" t="s">
        <v>374</v>
      </c>
      <c r="AB296" t="s">
        <v>209</v>
      </c>
      <c r="AC296" t="s">
        <v>267</v>
      </c>
      <c r="AD296">
        <v>88</v>
      </c>
      <c r="AE296">
        <v>640</v>
      </c>
      <c r="AF296">
        <v>3</v>
      </c>
      <c r="AG296">
        <v>4</v>
      </c>
      <c r="AH296" t="s">
        <v>183</v>
      </c>
      <c r="AI296">
        <v>0</v>
      </c>
    </row>
    <row r="297" spans="1:126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R297" t="s">
        <v>370</v>
      </c>
      <c r="W297" t="s">
        <v>206</v>
      </c>
      <c r="X297" t="s">
        <v>179</v>
      </c>
      <c r="AA297" t="s">
        <v>354</v>
      </c>
      <c r="AB297" t="s">
        <v>209</v>
      </c>
      <c r="AC297" t="s">
        <v>267</v>
      </c>
      <c r="AD297">
        <v>88</v>
      </c>
      <c r="AE297">
        <v>639</v>
      </c>
      <c r="AF297">
        <v>3</v>
      </c>
      <c r="AG297">
        <v>3</v>
      </c>
      <c r="AH297" t="s">
        <v>183</v>
      </c>
      <c r="AI297">
        <v>0</v>
      </c>
    </row>
    <row r="298" spans="1:126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R298" t="s">
        <v>370</v>
      </c>
      <c r="W298" t="s">
        <v>178</v>
      </c>
      <c r="X298" t="s">
        <v>179</v>
      </c>
      <c r="AA298" t="s">
        <v>374</v>
      </c>
      <c r="AB298" t="s">
        <v>209</v>
      </c>
      <c r="AC298" t="s">
        <v>275</v>
      </c>
      <c r="AD298">
        <v>88</v>
      </c>
      <c r="AE298">
        <v>1771</v>
      </c>
      <c r="AF298">
        <v>3</v>
      </c>
      <c r="AG298">
        <v>4</v>
      </c>
      <c r="AH298" t="s">
        <v>183</v>
      </c>
      <c r="AI298">
        <v>0</v>
      </c>
    </row>
    <row r="299" spans="1:126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R299" t="s">
        <v>370</v>
      </c>
      <c r="W299" t="s">
        <v>206</v>
      </c>
      <c r="X299" t="s">
        <v>179</v>
      </c>
      <c r="AA299" t="s">
        <v>434</v>
      </c>
      <c r="AB299" t="s">
        <v>209</v>
      </c>
      <c r="AC299" t="s">
        <v>275</v>
      </c>
      <c r="AD299">
        <v>88</v>
      </c>
      <c r="AE299">
        <v>1770</v>
      </c>
      <c r="AF299">
        <v>3</v>
      </c>
      <c r="AG299">
        <v>3</v>
      </c>
      <c r="AH299" t="s">
        <v>183</v>
      </c>
      <c r="AI299">
        <v>0</v>
      </c>
    </row>
    <row r="300" spans="1:126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W300" t="s">
        <v>178</v>
      </c>
      <c r="X300" t="s">
        <v>179</v>
      </c>
      <c r="AA300" t="s">
        <v>601</v>
      </c>
      <c r="AB300" t="s">
        <v>330</v>
      </c>
      <c r="AC300" t="s">
        <v>331</v>
      </c>
      <c r="AD300">
        <v>88</v>
      </c>
      <c r="AE300">
        <v>1710</v>
      </c>
      <c r="AF300">
        <v>0</v>
      </c>
      <c r="AG300">
        <v>4</v>
      </c>
      <c r="AH300" t="s">
        <v>183</v>
      </c>
      <c r="AI300">
        <v>0</v>
      </c>
    </row>
    <row r="301" spans="1:126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W301" t="s">
        <v>178</v>
      </c>
      <c r="X301" t="s">
        <v>179</v>
      </c>
      <c r="AA301" t="s">
        <v>374</v>
      </c>
      <c r="AB301" t="s">
        <v>330</v>
      </c>
      <c r="AC301" t="s">
        <v>425</v>
      </c>
      <c r="AD301">
        <v>88</v>
      </c>
      <c r="AE301">
        <v>2555</v>
      </c>
      <c r="AF301">
        <v>0</v>
      </c>
      <c r="AG301">
        <v>4</v>
      </c>
      <c r="AH301" t="s">
        <v>183</v>
      </c>
      <c r="AI301">
        <v>0</v>
      </c>
    </row>
    <row r="302" spans="1:126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W302" t="s">
        <v>206</v>
      </c>
      <c r="X302" t="s">
        <v>179</v>
      </c>
      <c r="Z302" t="s">
        <v>761</v>
      </c>
      <c r="AA302" t="s">
        <v>762</v>
      </c>
      <c r="AB302" t="s">
        <v>576</v>
      </c>
      <c r="AC302" t="s">
        <v>346</v>
      </c>
      <c r="AD302">
        <v>90</v>
      </c>
      <c r="AE302">
        <v>5499</v>
      </c>
      <c r="AF302">
        <v>0</v>
      </c>
      <c r="AG302">
        <v>3</v>
      </c>
      <c r="AH302" t="s">
        <v>183</v>
      </c>
      <c r="AI302">
        <v>0</v>
      </c>
    </row>
    <row r="303" spans="1:126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W303" t="s">
        <v>178</v>
      </c>
      <c r="X303" t="s">
        <v>179</v>
      </c>
      <c r="Z303" t="s">
        <v>761</v>
      </c>
      <c r="AA303" t="s">
        <v>194</v>
      </c>
      <c r="AB303" t="s">
        <v>576</v>
      </c>
      <c r="AC303" t="s">
        <v>346</v>
      </c>
      <c r="AD303">
        <v>90</v>
      </c>
      <c r="AE303">
        <v>5500</v>
      </c>
      <c r="AF303">
        <v>0</v>
      </c>
      <c r="AG303">
        <v>4</v>
      </c>
      <c r="AH303" t="s">
        <v>183</v>
      </c>
      <c r="AI303">
        <v>0</v>
      </c>
    </row>
    <row r="304" spans="1:126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W304" t="s">
        <v>206</v>
      </c>
      <c r="X304" t="s">
        <v>179</v>
      </c>
      <c r="Z304" t="s">
        <v>792</v>
      </c>
      <c r="AA304" t="s">
        <v>762</v>
      </c>
      <c r="AB304" t="s">
        <v>576</v>
      </c>
      <c r="AC304" t="s">
        <v>690</v>
      </c>
      <c r="AD304">
        <v>90</v>
      </c>
      <c r="AE304">
        <v>5501</v>
      </c>
      <c r="AF304">
        <v>0</v>
      </c>
      <c r="AG304">
        <v>3</v>
      </c>
      <c r="AH304" t="s">
        <v>183</v>
      </c>
      <c r="AI304">
        <v>0</v>
      </c>
    </row>
    <row r="305" spans="1:35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W305" t="s">
        <v>178</v>
      </c>
      <c r="X305" t="s">
        <v>179</v>
      </c>
      <c r="Z305" t="s">
        <v>792</v>
      </c>
      <c r="AA305" t="s">
        <v>194</v>
      </c>
      <c r="AB305" t="s">
        <v>576</v>
      </c>
      <c r="AC305" t="s">
        <v>690</v>
      </c>
      <c r="AD305">
        <v>90</v>
      </c>
      <c r="AE305">
        <v>5502</v>
      </c>
      <c r="AF305">
        <v>0</v>
      </c>
      <c r="AG305">
        <v>4</v>
      </c>
      <c r="AH305" t="s">
        <v>183</v>
      </c>
      <c r="AI305">
        <v>0</v>
      </c>
    </row>
    <row r="306" spans="1:35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W306" t="s">
        <v>206</v>
      </c>
      <c r="X306" t="s">
        <v>179</v>
      </c>
      <c r="Z306" t="s">
        <v>789</v>
      </c>
      <c r="AA306" t="s">
        <v>743</v>
      </c>
      <c r="AB306" t="s">
        <v>576</v>
      </c>
      <c r="AC306" t="s">
        <v>695</v>
      </c>
      <c r="AD306">
        <v>90</v>
      </c>
      <c r="AE306">
        <v>6017</v>
      </c>
      <c r="AF306">
        <v>0</v>
      </c>
      <c r="AG306">
        <v>3</v>
      </c>
      <c r="AH306" t="s">
        <v>183</v>
      </c>
      <c r="AI306">
        <v>0</v>
      </c>
    </row>
    <row r="307" spans="1:35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W307" t="s">
        <v>178</v>
      </c>
      <c r="X307" t="s">
        <v>179</v>
      </c>
      <c r="Z307" t="s">
        <v>789</v>
      </c>
      <c r="AA307" t="s">
        <v>194</v>
      </c>
      <c r="AB307" t="s">
        <v>576</v>
      </c>
      <c r="AC307" t="s">
        <v>695</v>
      </c>
      <c r="AD307">
        <v>90</v>
      </c>
      <c r="AE307">
        <v>6018</v>
      </c>
      <c r="AF307">
        <v>0</v>
      </c>
      <c r="AG307">
        <v>4</v>
      </c>
      <c r="AH307" t="s">
        <v>183</v>
      </c>
      <c r="AI307">
        <v>0</v>
      </c>
    </row>
    <row r="308" spans="1:35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W308" t="s">
        <v>206</v>
      </c>
      <c r="X308" t="s">
        <v>179</v>
      </c>
      <c r="Z308" t="s">
        <v>772</v>
      </c>
      <c r="AA308" t="s">
        <v>743</v>
      </c>
      <c r="AB308" t="s">
        <v>576</v>
      </c>
      <c r="AC308" t="s">
        <v>699</v>
      </c>
      <c r="AD308">
        <v>90</v>
      </c>
      <c r="AE308">
        <v>6435</v>
      </c>
      <c r="AF308">
        <v>0</v>
      </c>
      <c r="AG308">
        <v>3</v>
      </c>
      <c r="AH308" t="s">
        <v>183</v>
      </c>
      <c r="AI308">
        <v>0</v>
      </c>
    </row>
    <row r="309" spans="1:35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W309" t="s">
        <v>178</v>
      </c>
      <c r="X309" t="s">
        <v>179</v>
      </c>
      <c r="Z309" t="s">
        <v>772</v>
      </c>
      <c r="AA309" t="s">
        <v>194</v>
      </c>
      <c r="AB309" t="s">
        <v>576</v>
      </c>
      <c r="AC309" t="s">
        <v>699</v>
      </c>
      <c r="AD309">
        <v>90</v>
      </c>
      <c r="AE309">
        <v>6436</v>
      </c>
      <c r="AF309">
        <v>0</v>
      </c>
      <c r="AG309">
        <v>4</v>
      </c>
      <c r="AH309" t="s">
        <v>183</v>
      </c>
      <c r="AI309">
        <v>0</v>
      </c>
    </row>
    <row r="310" spans="1:35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W310" t="s">
        <v>206</v>
      </c>
      <c r="X310" t="s">
        <v>179</v>
      </c>
      <c r="Z310" t="s">
        <v>775</v>
      </c>
      <c r="AA310" t="s">
        <v>743</v>
      </c>
      <c r="AB310" t="s">
        <v>576</v>
      </c>
      <c r="AC310" t="s">
        <v>773</v>
      </c>
      <c r="AD310">
        <v>90</v>
      </c>
      <c r="AE310">
        <v>7053</v>
      </c>
      <c r="AF310">
        <v>0</v>
      </c>
      <c r="AG310">
        <v>3</v>
      </c>
      <c r="AH310" t="s">
        <v>183</v>
      </c>
      <c r="AI310">
        <v>0</v>
      </c>
    </row>
    <row r="311" spans="1:35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W311" t="s">
        <v>178</v>
      </c>
      <c r="X311" t="s">
        <v>179</v>
      </c>
      <c r="Z311" t="s">
        <v>775</v>
      </c>
      <c r="AA311" t="s">
        <v>194</v>
      </c>
      <c r="AB311" t="s">
        <v>576</v>
      </c>
      <c r="AC311" t="s">
        <v>773</v>
      </c>
      <c r="AD311">
        <v>90</v>
      </c>
      <c r="AE311">
        <v>7054</v>
      </c>
      <c r="AF311">
        <v>0</v>
      </c>
      <c r="AG311">
        <v>4</v>
      </c>
      <c r="AH311" t="s">
        <v>183</v>
      </c>
      <c r="AI311">
        <v>0</v>
      </c>
    </row>
    <row r="312" spans="1:35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W312" t="s">
        <v>206</v>
      </c>
      <c r="X312" t="s">
        <v>179</v>
      </c>
      <c r="Z312" t="s">
        <v>778</v>
      </c>
      <c r="AA312" t="s">
        <v>743</v>
      </c>
      <c r="AB312" t="s">
        <v>576</v>
      </c>
      <c r="AC312" t="s">
        <v>776</v>
      </c>
      <c r="AD312">
        <v>90</v>
      </c>
      <c r="AE312">
        <v>7501</v>
      </c>
      <c r="AF312">
        <v>0</v>
      </c>
      <c r="AG312">
        <v>3</v>
      </c>
      <c r="AH312" t="s">
        <v>183</v>
      </c>
      <c r="AI312">
        <v>0</v>
      </c>
    </row>
    <row r="313" spans="1:35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W313" t="s">
        <v>178</v>
      </c>
      <c r="X313" t="s">
        <v>179</v>
      </c>
      <c r="Z313" t="s">
        <v>778</v>
      </c>
      <c r="AA313" t="s">
        <v>194</v>
      </c>
      <c r="AB313" t="s">
        <v>576</v>
      </c>
      <c r="AC313" t="s">
        <v>776</v>
      </c>
      <c r="AD313">
        <v>90</v>
      </c>
      <c r="AE313">
        <v>7502</v>
      </c>
      <c r="AF313">
        <v>0</v>
      </c>
      <c r="AG313">
        <v>4</v>
      </c>
      <c r="AH313" t="s">
        <v>183</v>
      </c>
      <c r="AI313">
        <v>0</v>
      </c>
    </row>
    <row r="314" spans="1:35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W314" t="s">
        <v>206</v>
      </c>
      <c r="X314" t="s">
        <v>179</v>
      </c>
      <c r="Z314" t="s">
        <v>781</v>
      </c>
      <c r="AA314" t="s">
        <v>743</v>
      </c>
      <c r="AB314" t="s">
        <v>576</v>
      </c>
      <c r="AC314" t="s">
        <v>779</v>
      </c>
      <c r="AD314">
        <v>90</v>
      </c>
      <c r="AE314">
        <v>7903</v>
      </c>
      <c r="AF314">
        <v>0</v>
      </c>
      <c r="AG314">
        <v>3</v>
      </c>
      <c r="AH314" t="s">
        <v>183</v>
      </c>
      <c r="AI314">
        <v>0</v>
      </c>
    </row>
    <row r="315" spans="1:35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W315" t="s">
        <v>178</v>
      </c>
      <c r="X315" t="s">
        <v>179</v>
      </c>
      <c r="Z315" t="s">
        <v>781</v>
      </c>
      <c r="AA315" t="s">
        <v>194</v>
      </c>
      <c r="AB315" t="s">
        <v>576</v>
      </c>
      <c r="AC315" t="s">
        <v>779</v>
      </c>
      <c r="AD315">
        <v>90</v>
      </c>
      <c r="AE315">
        <v>7904</v>
      </c>
      <c r="AF315">
        <v>0</v>
      </c>
      <c r="AG315">
        <v>4</v>
      </c>
      <c r="AH315" t="s">
        <v>183</v>
      </c>
      <c r="AI315">
        <v>0</v>
      </c>
    </row>
    <row r="316" spans="1:35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R316" t="s">
        <v>370</v>
      </c>
      <c r="W316" t="s">
        <v>178</v>
      </c>
      <c r="X316" t="s">
        <v>179</v>
      </c>
      <c r="AA316" t="s">
        <v>374</v>
      </c>
      <c r="AB316" t="s">
        <v>209</v>
      </c>
      <c r="AC316" t="s">
        <v>182</v>
      </c>
      <c r="AD316">
        <v>88</v>
      </c>
      <c r="AE316">
        <v>643</v>
      </c>
      <c r="AF316">
        <v>3</v>
      </c>
      <c r="AG316">
        <v>4</v>
      </c>
      <c r="AH316" t="s">
        <v>183</v>
      </c>
      <c r="AI316">
        <v>0</v>
      </c>
    </row>
    <row r="317" spans="1:35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R317" t="s">
        <v>370</v>
      </c>
      <c r="W317" t="s">
        <v>206</v>
      </c>
      <c r="X317" t="s">
        <v>179</v>
      </c>
      <c r="AA317" t="s">
        <v>393</v>
      </c>
      <c r="AB317" t="s">
        <v>209</v>
      </c>
      <c r="AC317" t="s">
        <v>182</v>
      </c>
      <c r="AD317">
        <v>88</v>
      </c>
      <c r="AE317">
        <v>642</v>
      </c>
      <c r="AF317">
        <v>3</v>
      </c>
      <c r="AG317">
        <v>3</v>
      </c>
      <c r="AH317" t="s">
        <v>183</v>
      </c>
      <c r="AI317">
        <v>0</v>
      </c>
    </row>
    <row r="318" spans="1:35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R318" t="s">
        <v>370</v>
      </c>
      <c r="W318" t="s">
        <v>178</v>
      </c>
      <c r="X318" t="s">
        <v>179</v>
      </c>
      <c r="AA318" t="s">
        <v>374</v>
      </c>
      <c r="AB318" t="s">
        <v>209</v>
      </c>
      <c r="AC318" t="s">
        <v>195</v>
      </c>
      <c r="AD318">
        <v>88</v>
      </c>
      <c r="AE318">
        <v>646</v>
      </c>
      <c r="AF318">
        <v>3</v>
      </c>
      <c r="AG318">
        <v>4</v>
      </c>
      <c r="AH318" t="s">
        <v>183</v>
      </c>
      <c r="AI318">
        <v>0</v>
      </c>
    </row>
    <row r="319" spans="1:35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R319" t="s">
        <v>370</v>
      </c>
      <c r="W319" t="s">
        <v>206</v>
      </c>
      <c r="X319" t="s">
        <v>179</v>
      </c>
      <c r="AA319" t="s">
        <v>393</v>
      </c>
      <c r="AB319" t="s">
        <v>209</v>
      </c>
      <c r="AC319" t="s">
        <v>195</v>
      </c>
      <c r="AD319">
        <v>88</v>
      </c>
      <c r="AE319">
        <v>645</v>
      </c>
      <c r="AF319">
        <v>3</v>
      </c>
      <c r="AG319">
        <v>3</v>
      </c>
      <c r="AH319" t="s">
        <v>183</v>
      </c>
      <c r="AI319">
        <v>0</v>
      </c>
    </row>
    <row r="320" spans="1:35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R320" t="s">
        <v>370</v>
      </c>
      <c r="W320" t="s">
        <v>178</v>
      </c>
      <c r="X320" t="s">
        <v>179</v>
      </c>
      <c r="AA320" t="s">
        <v>374</v>
      </c>
      <c r="AB320" t="s">
        <v>209</v>
      </c>
      <c r="AC320" t="s">
        <v>267</v>
      </c>
      <c r="AD320">
        <v>88</v>
      </c>
      <c r="AE320">
        <v>649</v>
      </c>
      <c r="AF320">
        <v>3</v>
      </c>
      <c r="AG320">
        <v>4</v>
      </c>
      <c r="AH320" t="s">
        <v>183</v>
      </c>
      <c r="AI320">
        <v>0</v>
      </c>
    </row>
    <row r="321" spans="1:35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R321" t="s">
        <v>370</v>
      </c>
      <c r="W321" t="s">
        <v>206</v>
      </c>
      <c r="X321" t="s">
        <v>179</v>
      </c>
      <c r="AA321" t="s">
        <v>461</v>
      </c>
      <c r="AB321" t="s">
        <v>209</v>
      </c>
      <c r="AC321" t="s">
        <v>267</v>
      </c>
      <c r="AD321">
        <v>88</v>
      </c>
      <c r="AE321">
        <v>648</v>
      </c>
      <c r="AF321">
        <v>3</v>
      </c>
      <c r="AG321">
        <v>3</v>
      </c>
      <c r="AH321" t="s">
        <v>183</v>
      </c>
      <c r="AI321">
        <v>0</v>
      </c>
    </row>
    <row r="322" spans="1:35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R322" t="s">
        <v>370</v>
      </c>
      <c r="W322" t="s">
        <v>178</v>
      </c>
      <c r="X322" t="s">
        <v>179</v>
      </c>
      <c r="AA322" t="s">
        <v>374</v>
      </c>
      <c r="AB322" t="s">
        <v>209</v>
      </c>
      <c r="AC322" t="s">
        <v>275</v>
      </c>
      <c r="AD322">
        <v>88</v>
      </c>
      <c r="AE322">
        <v>1774</v>
      </c>
      <c r="AF322">
        <v>3</v>
      </c>
      <c r="AG322">
        <v>4</v>
      </c>
      <c r="AH322" t="s">
        <v>183</v>
      </c>
      <c r="AI322">
        <v>0</v>
      </c>
    </row>
    <row r="323" spans="1:35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R323" t="s">
        <v>370</v>
      </c>
      <c r="W323" t="s">
        <v>206</v>
      </c>
      <c r="X323" t="s">
        <v>179</v>
      </c>
      <c r="AA323" t="s">
        <v>434</v>
      </c>
      <c r="AB323" t="s">
        <v>209</v>
      </c>
      <c r="AC323" t="s">
        <v>275</v>
      </c>
      <c r="AD323">
        <v>88</v>
      </c>
      <c r="AE323">
        <v>1773</v>
      </c>
      <c r="AF323">
        <v>3</v>
      </c>
      <c r="AG323">
        <v>3</v>
      </c>
      <c r="AH323" t="s">
        <v>183</v>
      </c>
      <c r="AI323">
        <v>0</v>
      </c>
    </row>
    <row r="324" spans="1:35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W324" t="s">
        <v>178</v>
      </c>
      <c r="X324" t="s">
        <v>179</v>
      </c>
      <c r="AA324" t="s">
        <v>374</v>
      </c>
      <c r="AB324" t="s">
        <v>330</v>
      </c>
      <c r="AC324" t="s">
        <v>331</v>
      </c>
      <c r="AD324">
        <v>88</v>
      </c>
      <c r="AE324">
        <v>2557</v>
      </c>
      <c r="AF324">
        <v>0</v>
      </c>
      <c r="AG324">
        <v>4</v>
      </c>
      <c r="AH324" t="s">
        <v>183</v>
      </c>
      <c r="AI324">
        <v>0</v>
      </c>
    </row>
    <row r="325" spans="1:35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W325" t="s">
        <v>206</v>
      </c>
      <c r="X325" t="s">
        <v>179</v>
      </c>
      <c r="Z325" t="s">
        <v>761</v>
      </c>
      <c r="AA325" t="s">
        <v>762</v>
      </c>
      <c r="AB325" t="s">
        <v>576</v>
      </c>
      <c r="AC325" t="s">
        <v>425</v>
      </c>
      <c r="AD325">
        <v>90</v>
      </c>
      <c r="AE325">
        <v>5503</v>
      </c>
      <c r="AF325">
        <v>0</v>
      </c>
      <c r="AG325">
        <v>3</v>
      </c>
      <c r="AH325" t="s">
        <v>183</v>
      </c>
      <c r="AI325">
        <v>0</v>
      </c>
    </row>
    <row r="326" spans="1:35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W326" t="s">
        <v>178</v>
      </c>
      <c r="X326" t="s">
        <v>179</v>
      </c>
      <c r="Z326" t="s">
        <v>761</v>
      </c>
      <c r="AA326" t="s">
        <v>194</v>
      </c>
      <c r="AB326" t="s">
        <v>576</v>
      </c>
      <c r="AC326" t="s">
        <v>425</v>
      </c>
      <c r="AD326">
        <v>90</v>
      </c>
      <c r="AE326">
        <v>5504</v>
      </c>
      <c r="AF326">
        <v>0</v>
      </c>
      <c r="AG326">
        <v>4</v>
      </c>
      <c r="AH326" t="s">
        <v>183</v>
      </c>
      <c r="AI326">
        <v>0</v>
      </c>
    </row>
    <row r="327" spans="1:35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W327" t="s">
        <v>206</v>
      </c>
      <c r="X327" t="s">
        <v>179</v>
      </c>
      <c r="Z327" t="s">
        <v>792</v>
      </c>
      <c r="AA327" t="s">
        <v>762</v>
      </c>
      <c r="AB327" t="s">
        <v>576</v>
      </c>
      <c r="AC327" t="s">
        <v>346</v>
      </c>
      <c r="AD327">
        <v>90</v>
      </c>
      <c r="AE327">
        <v>5505</v>
      </c>
      <c r="AF327">
        <v>0</v>
      </c>
      <c r="AG327">
        <v>3</v>
      </c>
      <c r="AH327" t="s">
        <v>183</v>
      </c>
      <c r="AI327">
        <v>0</v>
      </c>
    </row>
    <row r="328" spans="1:35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W328" t="s">
        <v>178</v>
      </c>
      <c r="X328" t="s">
        <v>179</v>
      </c>
      <c r="Z328" t="s">
        <v>792</v>
      </c>
      <c r="AA328" t="s">
        <v>194</v>
      </c>
      <c r="AB328" t="s">
        <v>576</v>
      </c>
      <c r="AC328" t="s">
        <v>346</v>
      </c>
      <c r="AD328">
        <v>90</v>
      </c>
      <c r="AE328">
        <v>5506</v>
      </c>
      <c r="AF328">
        <v>0</v>
      </c>
      <c r="AG328">
        <v>4</v>
      </c>
      <c r="AH328" t="s">
        <v>183</v>
      </c>
      <c r="AI328">
        <v>0</v>
      </c>
    </row>
    <row r="329" spans="1:35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W329" t="s">
        <v>206</v>
      </c>
      <c r="X329" t="s">
        <v>179</v>
      </c>
      <c r="Z329" t="s">
        <v>772</v>
      </c>
      <c r="AA329" t="s">
        <v>743</v>
      </c>
      <c r="AB329" t="s">
        <v>576</v>
      </c>
      <c r="AC329" t="s">
        <v>690</v>
      </c>
      <c r="AD329">
        <v>90</v>
      </c>
      <c r="AE329">
        <v>6437</v>
      </c>
      <c r="AF329">
        <v>0</v>
      </c>
      <c r="AG329">
        <v>3</v>
      </c>
      <c r="AH329" t="s">
        <v>183</v>
      </c>
      <c r="AI329">
        <v>0</v>
      </c>
    </row>
    <row r="330" spans="1:35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W330" t="s">
        <v>178</v>
      </c>
      <c r="X330" t="s">
        <v>179</v>
      </c>
      <c r="Z330" t="s">
        <v>772</v>
      </c>
      <c r="AA330" t="s">
        <v>194</v>
      </c>
      <c r="AB330" t="s">
        <v>576</v>
      </c>
      <c r="AC330" t="s">
        <v>690</v>
      </c>
      <c r="AD330">
        <v>90</v>
      </c>
      <c r="AE330">
        <v>6438</v>
      </c>
      <c r="AF330">
        <v>0</v>
      </c>
      <c r="AG330">
        <v>4</v>
      </c>
      <c r="AH330" t="s">
        <v>183</v>
      </c>
      <c r="AI330">
        <v>0</v>
      </c>
    </row>
    <row r="331" spans="1:35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W331" t="s">
        <v>206</v>
      </c>
      <c r="X331" t="s">
        <v>179</v>
      </c>
      <c r="Z331" t="s">
        <v>775</v>
      </c>
      <c r="AA331" t="s">
        <v>743</v>
      </c>
      <c r="AB331" t="s">
        <v>576</v>
      </c>
      <c r="AC331" t="s">
        <v>695</v>
      </c>
      <c r="AD331">
        <v>90</v>
      </c>
      <c r="AE331">
        <v>7055</v>
      </c>
      <c r="AF331">
        <v>0</v>
      </c>
      <c r="AG331">
        <v>3</v>
      </c>
      <c r="AH331" t="s">
        <v>183</v>
      </c>
      <c r="AI331">
        <v>0</v>
      </c>
    </row>
    <row r="332" spans="1:35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W332" t="s">
        <v>178</v>
      </c>
      <c r="X332" t="s">
        <v>179</v>
      </c>
      <c r="Z332" t="s">
        <v>775</v>
      </c>
      <c r="AA332" t="s">
        <v>194</v>
      </c>
      <c r="AB332" t="s">
        <v>576</v>
      </c>
      <c r="AC332" t="s">
        <v>695</v>
      </c>
      <c r="AD332">
        <v>90</v>
      </c>
      <c r="AE332">
        <v>7056</v>
      </c>
      <c r="AF332">
        <v>0</v>
      </c>
      <c r="AG332">
        <v>4</v>
      </c>
      <c r="AH332" t="s">
        <v>183</v>
      </c>
      <c r="AI332">
        <v>0</v>
      </c>
    </row>
    <row r="333" spans="1:35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W333" t="s">
        <v>206</v>
      </c>
      <c r="X333" t="s">
        <v>179</v>
      </c>
      <c r="Z333" t="s">
        <v>778</v>
      </c>
      <c r="AA333" t="s">
        <v>743</v>
      </c>
      <c r="AB333" t="s">
        <v>576</v>
      </c>
      <c r="AC333" t="s">
        <v>699</v>
      </c>
      <c r="AD333">
        <v>90</v>
      </c>
      <c r="AE333">
        <v>7503</v>
      </c>
      <c r="AF333">
        <v>0</v>
      </c>
      <c r="AG333">
        <v>3</v>
      </c>
      <c r="AH333" t="s">
        <v>183</v>
      </c>
      <c r="AI333">
        <v>0</v>
      </c>
    </row>
    <row r="334" spans="1:35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W334" t="s">
        <v>178</v>
      </c>
      <c r="X334" t="s">
        <v>179</v>
      </c>
      <c r="Z334" t="s">
        <v>778</v>
      </c>
      <c r="AA334" t="s">
        <v>194</v>
      </c>
      <c r="AB334" t="s">
        <v>576</v>
      </c>
      <c r="AC334" t="s">
        <v>699</v>
      </c>
      <c r="AD334">
        <v>90</v>
      </c>
      <c r="AE334">
        <v>7504</v>
      </c>
      <c r="AF334">
        <v>0</v>
      </c>
      <c r="AG334">
        <v>4</v>
      </c>
      <c r="AH334" t="s">
        <v>183</v>
      </c>
      <c r="AI334">
        <v>0</v>
      </c>
    </row>
    <row r="335" spans="1:35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W335" t="s">
        <v>206</v>
      </c>
      <c r="X335" t="s">
        <v>179</v>
      </c>
      <c r="Z335" t="s">
        <v>781</v>
      </c>
      <c r="AA335" t="s">
        <v>743</v>
      </c>
      <c r="AB335" t="s">
        <v>576</v>
      </c>
      <c r="AC335" t="s">
        <v>773</v>
      </c>
      <c r="AD335">
        <v>90</v>
      </c>
      <c r="AE335">
        <v>7905</v>
      </c>
      <c r="AF335">
        <v>0</v>
      </c>
      <c r="AG335">
        <v>3</v>
      </c>
      <c r="AH335" t="s">
        <v>183</v>
      </c>
      <c r="AI335">
        <v>0</v>
      </c>
    </row>
    <row r="336" spans="1:35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W336" t="s">
        <v>178</v>
      </c>
      <c r="X336" t="s">
        <v>179</v>
      </c>
      <c r="Z336" t="s">
        <v>781</v>
      </c>
      <c r="AA336" t="s">
        <v>194</v>
      </c>
      <c r="AB336" t="s">
        <v>576</v>
      </c>
      <c r="AC336" t="s">
        <v>773</v>
      </c>
      <c r="AD336">
        <v>90</v>
      </c>
      <c r="AE336">
        <v>7906</v>
      </c>
      <c r="AF336">
        <v>0</v>
      </c>
      <c r="AG336">
        <v>4</v>
      </c>
      <c r="AH336" t="s">
        <v>183</v>
      </c>
      <c r="AI336">
        <v>0</v>
      </c>
    </row>
    <row r="337" spans="1:126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W337" t="s">
        <v>206</v>
      </c>
      <c r="X337" t="s">
        <v>179</v>
      </c>
      <c r="Z337" t="s">
        <v>505</v>
      </c>
      <c r="AA337" t="s">
        <v>506</v>
      </c>
      <c r="AB337" t="s">
        <v>209</v>
      </c>
      <c r="AC337" t="s">
        <v>182</v>
      </c>
      <c r="AD337">
        <v>86</v>
      </c>
      <c r="AE337">
        <v>61</v>
      </c>
      <c r="AF337">
        <v>3</v>
      </c>
      <c r="AG337">
        <v>3</v>
      </c>
      <c r="AH337" t="s">
        <v>183</v>
      </c>
      <c r="AI337">
        <v>0</v>
      </c>
    </row>
    <row r="338" spans="1:126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W338" t="s">
        <v>178</v>
      </c>
      <c r="X338" t="s">
        <v>179</v>
      </c>
      <c r="Z338" t="s">
        <v>505</v>
      </c>
      <c r="AA338" t="s">
        <v>506</v>
      </c>
      <c r="AB338" t="s">
        <v>209</v>
      </c>
      <c r="AC338" t="s">
        <v>182</v>
      </c>
      <c r="AD338">
        <v>86</v>
      </c>
      <c r="AE338">
        <v>63</v>
      </c>
      <c r="AF338">
        <v>3</v>
      </c>
      <c r="AG338">
        <v>4</v>
      </c>
      <c r="AH338" t="s">
        <v>183</v>
      </c>
      <c r="AI338">
        <v>0</v>
      </c>
      <c r="AN338" t="s">
        <v>211</v>
      </c>
      <c r="AQ338" t="s">
        <v>184</v>
      </c>
      <c r="AT338" t="s">
        <v>184</v>
      </c>
      <c r="AW338" t="s">
        <v>507</v>
      </c>
      <c r="AY338" t="s">
        <v>502</v>
      </c>
      <c r="BB338" t="s">
        <v>503</v>
      </c>
      <c r="BD338" t="s">
        <v>203</v>
      </c>
      <c r="BF338" t="s">
        <v>502</v>
      </c>
      <c r="BG338" t="s">
        <v>203</v>
      </c>
      <c r="BI338" t="s">
        <v>187</v>
      </c>
      <c r="BP338">
        <v>170000</v>
      </c>
      <c r="BR338">
        <v>187000</v>
      </c>
      <c r="BS338">
        <v>17000</v>
      </c>
      <c r="BU338" t="s">
        <v>176</v>
      </c>
      <c r="BY338" t="s">
        <v>508</v>
      </c>
      <c r="CB338">
        <v>0</v>
      </c>
      <c r="CC338" t="s">
        <v>188</v>
      </c>
      <c r="CG338" t="s">
        <v>506</v>
      </c>
      <c r="CH338">
        <v>50001</v>
      </c>
      <c r="CI338" t="s">
        <v>509</v>
      </c>
      <c r="CM338">
        <v>86</v>
      </c>
      <c r="CN338" t="s">
        <v>510</v>
      </c>
      <c r="CR338">
        <v>0</v>
      </c>
      <c r="CU338">
        <v>1</v>
      </c>
      <c r="CX338">
        <v>19</v>
      </c>
      <c r="CZ338" t="s">
        <v>511</v>
      </c>
      <c r="DB338">
        <v>0</v>
      </c>
      <c r="DC338">
        <v>0</v>
      </c>
      <c r="DD338">
        <v>0</v>
      </c>
      <c r="DE338">
        <v>3</v>
      </c>
      <c r="DG338">
        <v>0</v>
      </c>
      <c r="DH338">
        <v>0</v>
      </c>
      <c r="DL338">
        <v>2</v>
      </c>
      <c r="DM338">
        <v>51</v>
      </c>
      <c r="DO338">
        <v>170000</v>
      </c>
      <c r="DP338" t="s">
        <v>191</v>
      </c>
      <c r="DQ338" t="s">
        <v>183</v>
      </c>
      <c r="DT338">
        <v>0</v>
      </c>
      <c r="DU338">
        <v>0</v>
      </c>
      <c r="DV338">
        <v>0</v>
      </c>
    </row>
    <row r="339" spans="1:126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R339" t="s">
        <v>370</v>
      </c>
      <c r="W339" t="s">
        <v>178</v>
      </c>
      <c r="X339" t="s">
        <v>179</v>
      </c>
      <c r="AA339" t="s">
        <v>374</v>
      </c>
      <c r="AB339" t="s">
        <v>209</v>
      </c>
      <c r="AC339" t="s">
        <v>195</v>
      </c>
      <c r="AD339">
        <v>88</v>
      </c>
      <c r="AE339">
        <v>652</v>
      </c>
      <c r="AF339">
        <v>3</v>
      </c>
      <c r="AG339">
        <v>4</v>
      </c>
      <c r="AH339" t="s">
        <v>183</v>
      </c>
      <c r="AI339">
        <v>0</v>
      </c>
    </row>
    <row r="340" spans="1:126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R340" t="s">
        <v>370</v>
      </c>
      <c r="W340" t="s">
        <v>206</v>
      </c>
      <c r="X340" t="s">
        <v>179</v>
      </c>
      <c r="AA340" t="s">
        <v>354</v>
      </c>
      <c r="AB340" t="s">
        <v>209</v>
      </c>
      <c r="AC340" t="s">
        <v>195</v>
      </c>
      <c r="AD340">
        <v>88</v>
      </c>
      <c r="AE340">
        <v>651</v>
      </c>
      <c r="AF340">
        <v>3</v>
      </c>
      <c r="AG340">
        <v>3</v>
      </c>
      <c r="AH340" t="s">
        <v>183</v>
      </c>
      <c r="AI340">
        <v>0</v>
      </c>
    </row>
    <row r="341" spans="1:126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R341" t="s">
        <v>370</v>
      </c>
      <c r="W341" t="s">
        <v>178</v>
      </c>
      <c r="X341" t="s">
        <v>179</v>
      </c>
      <c r="AA341" t="s">
        <v>374</v>
      </c>
      <c r="AB341" t="s">
        <v>209</v>
      </c>
      <c r="AC341" t="s">
        <v>267</v>
      </c>
      <c r="AD341">
        <v>88</v>
      </c>
      <c r="AE341">
        <v>655</v>
      </c>
      <c r="AF341">
        <v>3</v>
      </c>
      <c r="AG341">
        <v>4</v>
      </c>
      <c r="AH341" t="s">
        <v>183</v>
      </c>
      <c r="AI341">
        <v>0</v>
      </c>
    </row>
    <row r="342" spans="1:126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R342" t="s">
        <v>370</v>
      </c>
      <c r="W342" t="s">
        <v>206</v>
      </c>
      <c r="X342" t="s">
        <v>179</v>
      </c>
      <c r="AA342" t="s">
        <v>402</v>
      </c>
      <c r="AB342" t="s">
        <v>209</v>
      </c>
      <c r="AC342" t="s">
        <v>267</v>
      </c>
      <c r="AD342">
        <v>88</v>
      </c>
      <c r="AE342">
        <v>654</v>
      </c>
      <c r="AF342">
        <v>3</v>
      </c>
      <c r="AG342">
        <v>3</v>
      </c>
      <c r="AH342" t="s">
        <v>183</v>
      </c>
      <c r="AI342">
        <v>0</v>
      </c>
    </row>
    <row r="343" spans="1:126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R343" t="s">
        <v>370</v>
      </c>
      <c r="W343" t="s">
        <v>178</v>
      </c>
      <c r="X343" t="s">
        <v>179</v>
      </c>
      <c r="AA343" t="s">
        <v>374</v>
      </c>
      <c r="AB343" t="s">
        <v>209</v>
      </c>
      <c r="AC343" t="s">
        <v>275</v>
      </c>
      <c r="AD343">
        <v>88</v>
      </c>
      <c r="AE343">
        <v>658</v>
      </c>
      <c r="AF343">
        <v>3</v>
      </c>
      <c r="AG343">
        <v>4</v>
      </c>
      <c r="AH343" t="s">
        <v>183</v>
      </c>
      <c r="AI343">
        <v>0</v>
      </c>
    </row>
    <row r="344" spans="1:126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R344" t="s">
        <v>370</v>
      </c>
      <c r="W344" t="s">
        <v>206</v>
      </c>
      <c r="X344" t="s">
        <v>179</v>
      </c>
      <c r="AA344" t="s">
        <v>402</v>
      </c>
      <c r="AB344" t="s">
        <v>209</v>
      </c>
      <c r="AC344" t="s">
        <v>275</v>
      </c>
      <c r="AD344">
        <v>88</v>
      </c>
      <c r="AE344">
        <v>657</v>
      </c>
      <c r="AF344">
        <v>3</v>
      </c>
      <c r="AG344">
        <v>3</v>
      </c>
      <c r="AH344" t="s">
        <v>183</v>
      </c>
      <c r="AI344">
        <v>0</v>
      </c>
    </row>
    <row r="345" spans="1:126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W345" t="s">
        <v>178</v>
      </c>
      <c r="X345" t="s">
        <v>179</v>
      </c>
      <c r="Z345" t="s">
        <v>519</v>
      </c>
      <c r="AA345" t="s">
        <v>397</v>
      </c>
      <c r="AB345" t="s">
        <v>330</v>
      </c>
      <c r="AC345" t="s">
        <v>331</v>
      </c>
      <c r="AD345">
        <v>88</v>
      </c>
      <c r="AE345">
        <v>2496</v>
      </c>
      <c r="AF345">
        <v>0</v>
      </c>
      <c r="AG345">
        <v>4</v>
      </c>
      <c r="AH345" t="s">
        <v>183</v>
      </c>
      <c r="AI345">
        <v>2</v>
      </c>
    </row>
    <row r="346" spans="1:126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R346" t="s">
        <v>370</v>
      </c>
      <c r="W346" t="s">
        <v>178</v>
      </c>
      <c r="X346" t="s">
        <v>179</v>
      </c>
      <c r="AA346" t="s">
        <v>374</v>
      </c>
      <c r="AB346" t="s">
        <v>209</v>
      </c>
      <c r="AC346" t="s">
        <v>182</v>
      </c>
      <c r="AD346">
        <v>88</v>
      </c>
      <c r="AE346">
        <v>661</v>
      </c>
      <c r="AF346">
        <v>3</v>
      </c>
      <c r="AG346">
        <v>4</v>
      </c>
      <c r="AH346" t="s">
        <v>183</v>
      </c>
      <c r="AI346">
        <v>2</v>
      </c>
    </row>
    <row r="347" spans="1:126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R347" t="s">
        <v>370</v>
      </c>
      <c r="W347" t="s">
        <v>206</v>
      </c>
      <c r="X347" t="s">
        <v>179</v>
      </c>
      <c r="AA347" t="s">
        <v>354</v>
      </c>
      <c r="AB347" t="s">
        <v>209</v>
      </c>
      <c r="AC347" t="s">
        <v>182</v>
      </c>
      <c r="AD347">
        <v>88</v>
      </c>
      <c r="AE347">
        <v>660</v>
      </c>
      <c r="AF347">
        <v>3</v>
      </c>
      <c r="AG347">
        <v>3</v>
      </c>
      <c r="AH347" t="s">
        <v>183</v>
      </c>
      <c r="AI347">
        <v>2</v>
      </c>
    </row>
    <row r="348" spans="1:126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R348" t="s">
        <v>370</v>
      </c>
      <c r="W348" t="s">
        <v>178</v>
      </c>
      <c r="X348" t="s">
        <v>179</v>
      </c>
      <c r="AA348" t="s">
        <v>374</v>
      </c>
      <c r="AB348" t="s">
        <v>209</v>
      </c>
      <c r="AC348" t="s">
        <v>195</v>
      </c>
      <c r="AD348">
        <v>88</v>
      </c>
      <c r="AE348">
        <v>1777</v>
      </c>
      <c r="AF348">
        <v>3</v>
      </c>
      <c r="AG348">
        <v>4</v>
      </c>
      <c r="AH348" t="s">
        <v>183</v>
      </c>
      <c r="AI348">
        <v>2</v>
      </c>
    </row>
    <row r="349" spans="1:126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R349" t="s">
        <v>370</v>
      </c>
      <c r="W349" t="s">
        <v>206</v>
      </c>
      <c r="X349" t="s">
        <v>179</v>
      </c>
      <c r="AA349" t="s">
        <v>434</v>
      </c>
      <c r="AB349" t="s">
        <v>209</v>
      </c>
      <c r="AC349" t="s">
        <v>195</v>
      </c>
      <c r="AD349">
        <v>88</v>
      </c>
      <c r="AE349">
        <v>1776</v>
      </c>
      <c r="AF349">
        <v>3</v>
      </c>
      <c r="AG349">
        <v>3</v>
      </c>
      <c r="AH349" t="s">
        <v>183</v>
      </c>
      <c r="AI349">
        <v>2</v>
      </c>
    </row>
    <row r="350" spans="1:126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W350" t="s">
        <v>206</v>
      </c>
      <c r="X350" t="s">
        <v>179</v>
      </c>
      <c r="Z350" t="s">
        <v>761</v>
      </c>
      <c r="AA350" t="s">
        <v>762</v>
      </c>
      <c r="AB350" t="s">
        <v>576</v>
      </c>
      <c r="AC350" t="s">
        <v>425</v>
      </c>
      <c r="AD350">
        <v>90</v>
      </c>
      <c r="AE350">
        <v>5507</v>
      </c>
      <c r="AF350">
        <v>0</v>
      </c>
      <c r="AG350">
        <v>3</v>
      </c>
      <c r="AH350" t="s">
        <v>183</v>
      </c>
      <c r="AI350">
        <v>0</v>
      </c>
    </row>
    <row r="351" spans="1:126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W351" t="s">
        <v>178</v>
      </c>
      <c r="X351" t="s">
        <v>179</v>
      </c>
      <c r="Z351" t="s">
        <v>761</v>
      </c>
      <c r="AA351" t="s">
        <v>194</v>
      </c>
      <c r="AB351" t="s">
        <v>576</v>
      </c>
      <c r="AC351" t="s">
        <v>425</v>
      </c>
      <c r="AD351">
        <v>90</v>
      </c>
      <c r="AE351">
        <v>5508</v>
      </c>
      <c r="AF351">
        <v>0</v>
      </c>
      <c r="AG351">
        <v>4</v>
      </c>
      <c r="AH351" t="s">
        <v>183</v>
      </c>
      <c r="AI351">
        <v>0</v>
      </c>
    </row>
    <row r="352" spans="1:126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W352" t="s">
        <v>206</v>
      </c>
      <c r="X352" t="s">
        <v>179</v>
      </c>
      <c r="Z352" t="s">
        <v>772</v>
      </c>
      <c r="AA352" t="s">
        <v>743</v>
      </c>
      <c r="AB352" t="s">
        <v>576</v>
      </c>
      <c r="AC352" t="s">
        <v>346</v>
      </c>
      <c r="AD352">
        <v>90</v>
      </c>
      <c r="AE352">
        <v>6439</v>
      </c>
      <c r="AF352">
        <v>0</v>
      </c>
      <c r="AG352">
        <v>3</v>
      </c>
      <c r="AH352" t="s">
        <v>183</v>
      </c>
      <c r="AI352">
        <v>0</v>
      </c>
    </row>
    <row r="353" spans="1:126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W353" t="s">
        <v>178</v>
      </c>
      <c r="X353" t="s">
        <v>179</v>
      </c>
      <c r="Z353" t="s">
        <v>772</v>
      </c>
      <c r="AA353" t="s">
        <v>194</v>
      </c>
      <c r="AB353" t="s">
        <v>576</v>
      </c>
      <c r="AC353" t="s">
        <v>346</v>
      </c>
      <c r="AD353">
        <v>90</v>
      </c>
      <c r="AE353">
        <v>6440</v>
      </c>
      <c r="AF353">
        <v>0</v>
      </c>
      <c r="AG353">
        <v>4</v>
      </c>
      <c r="AH353" t="s">
        <v>183</v>
      </c>
      <c r="AI353">
        <v>0</v>
      </c>
    </row>
    <row r="354" spans="1:126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W354" t="s">
        <v>206</v>
      </c>
      <c r="X354" t="s">
        <v>179</v>
      </c>
      <c r="Z354" t="s">
        <v>775</v>
      </c>
      <c r="AA354" t="s">
        <v>743</v>
      </c>
      <c r="AB354" t="s">
        <v>576</v>
      </c>
      <c r="AC354" t="s">
        <v>695</v>
      </c>
      <c r="AD354">
        <v>90</v>
      </c>
      <c r="AE354">
        <v>7057</v>
      </c>
      <c r="AF354">
        <v>0</v>
      </c>
      <c r="AG354">
        <v>3</v>
      </c>
      <c r="AH354" t="s">
        <v>183</v>
      </c>
      <c r="AI354">
        <v>0</v>
      </c>
    </row>
    <row r="355" spans="1:126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W355" t="s">
        <v>178</v>
      </c>
      <c r="X355" t="s">
        <v>179</v>
      </c>
      <c r="Z355" t="s">
        <v>775</v>
      </c>
      <c r="AA355" t="s">
        <v>194</v>
      </c>
      <c r="AB355" t="s">
        <v>576</v>
      </c>
      <c r="AC355" t="s">
        <v>695</v>
      </c>
      <c r="AD355">
        <v>90</v>
      </c>
      <c r="AE355">
        <v>7058</v>
      </c>
      <c r="AF355">
        <v>0</v>
      </c>
      <c r="AG355">
        <v>4</v>
      </c>
      <c r="AH355" t="s">
        <v>183</v>
      </c>
      <c r="AI355">
        <v>0</v>
      </c>
    </row>
    <row r="356" spans="1:126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W356" t="s">
        <v>206</v>
      </c>
      <c r="X356" t="s">
        <v>179</v>
      </c>
      <c r="Z356" t="s">
        <v>778</v>
      </c>
      <c r="AA356" t="s">
        <v>743</v>
      </c>
      <c r="AB356" t="s">
        <v>576</v>
      </c>
      <c r="AC356" t="s">
        <v>699</v>
      </c>
      <c r="AD356">
        <v>90</v>
      </c>
      <c r="AE356">
        <v>7505</v>
      </c>
      <c r="AF356">
        <v>0</v>
      </c>
      <c r="AG356">
        <v>3</v>
      </c>
      <c r="AH356" t="s">
        <v>183</v>
      </c>
      <c r="AI356">
        <v>0</v>
      </c>
    </row>
    <row r="357" spans="1:126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W357" t="s">
        <v>178</v>
      </c>
      <c r="X357" t="s">
        <v>179</v>
      </c>
      <c r="Z357" t="s">
        <v>778</v>
      </c>
      <c r="AA357" t="s">
        <v>194</v>
      </c>
      <c r="AB357" t="s">
        <v>576</v>
      </c>
      <c r="AC357" t="s">
        <v>699</v>
      </c>
      <c r="AD357">
        <v>90</v>
      </c>
      <c r="AE357">
        <v>7506</v>
      </c>
      <c r="AF357">
        <v>0</v>
      </c>
      <c r="AG357">
        <v>4</v>
      </c>
      <c r="AH357" t="s">
        <v>183</v>
      </c>
      <c r="AI357">
        <v>0</v>
      </c>
    </row>
    <row r="358" spans="1:126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W358" t="s">
        <v>206</v>
      </c>
      <c r="X358" t="s">
        <v>179</v>
      </c>
      <c r="Z358" t="s">
        <v>781</v>
      </c>
      <c r="AA358" t="s">
        <v>743</v>
      </c>
      <c r="AB358" t="s">
        <v>576</v>
      </c>
      <c r="AC358" t="s">
        <v>773</v>
      </c>
      <c r="AD358">
        <v>90</v>
      </c>
      <c r="AE358">
        <v>7907</v>
      </c>
      <c r="AF358">
        <v>0</v>
      </c>
      <c r="AG358">
        <v>3</v>
      </c>
      <c r="AH358" t="s">
        <v>183</v>
      </c>
      <c r="AI358">
        <v>0</v>
      </c>
    </row>
    <row r="359" spans="1:126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W359" t="s">
        <v>178</v>
      </c>
      <c r="X359" t="s">
        <v>179</v>
      </c>
      <c r="Z359" t="s">
        <v>781</v>
      </c>
      <c r="AA359" t="s">
        <v>194</v>
      </c>
      <c r="AB359" t="s">
        <v>576</v>
      </c>
      <c r="AC359" t="s">
        <v>773</v>
      </c>
      <c r="AD359">
        <v>90</v>
      </c>
      <c r="AE359">
        <v>7908</v>
      </c>
      <c r="AF359">
        <v>0</v>
      </c>
      <c r="AG359">
        <v>4</v>
      </c>
      <c r="AH359" t="s">
        <v>183</v>
      </c>
      <c r="AI359">
        <v>0</v>
      </c>
    </row>
    <row r="360" spans="1:126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W360" t="s">
        <v>206</v>
      </c>
      <c r="X360" t="s">
        <v>179</v>
      </c>
      <c r="Z360" t="s">
        <v>781</v>
      </c>
      <c r="AA360" t="s">
        <v>743</v>
      </c>
      <c r="AB360" t="s">
        <v>576</v>
      </c>
      <c r="AC360" t="s">
        <v>776</v>
      </c>
      <c r="AD360">
        <v>90</v>
      </c>
      <c r="AE360">
        <v>7909</v>
      </c>
      <c r="AF360">
        <v>0</v>
      </c>
      <c r="AG360">
        <v>3</v>
      </c>
      <c r="AH360" t="s">
        <v>183</v>
      </c>
      <c r="AI360">
        <v>0</v>
      </c>
    </row>
    <row r="361" spans="1:126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W361" t="s">
        <v>178</v>
      </c>
      <c r="X361" t="s">
        <v>179</v>
      </c>
      <c r="Z361" t="s">
        <v>781</v>
      </c>
      <c r="AA361" t="s">
        <v>194</v>
      </c>
      <c r="AB361" t="s">
        <v>576</v>
      </c>
      <c r="AC361" t="s">
        <v>776</v>
      </c>
      <c r="AD361">
        <v>90</v>
      </c>
      <c r="AE361">
        <v>7910</v>
      </c>
      <c r="AF361">
        <v>0</v>
      </c>
      <c r="AG361">
        <v>4</v>
      </c>
      <c r="AH361" t="s">
        <v>183</v>
      </c>
      <c r="AI361">
        <v>0</v>
      </c>
    </row>
    <row r="362" spans="1:126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W362" t="s">
        <v>206</v>
      </c>
      <c r="X362" t="s">
        <v>179</v>
      </c>
      <c r="Z362" t="s">
        <v>781</v>
      </c>
      <c r="AA362" t="s">
        <v>743</v>
      </c>
      <c r="AB362" t="s">
        <v>576</v>
      </c>
      <c r="AC362" t="s">
        <v>779</v>
      </c>
      <c r="AD362">
        <v>90</v>
      </c>
      <c r="AE362">
        <v>7911</v>
      </c>
      <c r="AF362">
        <v>0</v>
      </c>
      <c r="AG362">
        <v>3</v>
      </c>
      <c r="AH362" t="s">
        <v>183</v>
      </c>
      <c r="AI362">
        <v>0</v>
      </c>
    </row>
    <row r="363" spans="1:126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W363" t="s">
        <v>178</v>
      </c>
      <c r="X363" t="s">
        <v>179</v>
      </c>
      <c r="Z363" t="s">
        <v>781</v>
      </c>
      <c r="AA363" t="s">
        <v>194</v>
      </c>
      <c r="AB363" t="s">
        <v>576</v>
      </c>
      <c r="AC363" t="s">
        <v>779</v>
      </c>
      <c r="AD363">
        <v>90</v>
      </c>
      <c r="AE363">
        <v>7912</v>
      </c>
      <c r="AF363">
        <v>0</v>
      </c>
      <c r="AG363">
        <v>4</v>
      </c>
      <c r="AH363" t="s">
        <v>183</v>
      </c>
      <c r="AI363">
        <v>0</v>
      </c>
    </row>
    <row r="364" spans="1:126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W364" t="s">
        <v>801</v>
      </c>
      <c r="X364" t="s">
        <v>801</v>
      </c>
      <c r="Z364" t="s">
        <v>802</v>
      </c>
      <c r="AB364" t="s">
        <v>803</v>
      </c>
      <c r="AC364" t="s">
        <v>795</v>
      </c>
      <c r="AD364">
        <v>1</v>
      </c>
      <c r="AE364">
        <v>10909</v>
      </c>
      <c r="AF364">
        <v>0</v>
      </c>
      <c r="AG364">
        <v>2</v>
      </c>
      <c r="AH364" t="s">
        <v>183</v>
      </c>
      <c r="AI364">
        <v>0</v>
      </c>
    </row>
    <row r="365" spans="1:126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W365" t="s">
        <v>206</v>
      </c>
      <c r="X365" t="s">
        <v>179</v>
      </c>
      <c r="Z365" t="s">
        <v>230</v>
      </c>
      <c r="AA365" t="s">
        <v>208</v>
      </c>
      <c r="AB365" t="s">
        <v>209</v>
      </c>
      <c r="AC365" t="s">
        <v>182</v>
      </c>
      <c r="AD365">
        <v>86</v>
      </c>
      <c r="AE365">
        <v>64</v>
      </c>
      <c r="AF365">
        <v>3</v>
      </c>
      <c r="AG365">
        <v>3</v>
      </c>
      <c r="AH365" t="s">
        <v>183</v>
      </c>
      <c r="AI365">
        <v>0</v>
      </c>
    </row>
    <row r="366" spans="1:126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W366" t="s">
        <v>178</v>
      </c>
      <c r="X366" t="s">
        <v>179</v>
      </c>
      <c r="Z366" t="s">
        <v>230</v>
      </c>
      <c r="AA366" t="s">
        <v>208</v>
      </c>
      <c r="AB366" t="s">
        <v>209</v>
      </c>
      <c r="AC366" t="s">
        <v>182</v>
      </c>
      <c r="AD366">
        <v>86</v>
      </c>
      <c r="AE366">
        <v>66</v>
      </c>
      <c r="AF366">
        <v>3</v>
      </c>
      <c r="AG366">
        <v>4</v>
      </c>
      <c r="AH366" t="s">
        <v>183</v>
      </c>
      <c r="AI366">
        <v>0</v>
      </c>
      <c r="AN366" t="s">
        <v>211</v>
      </c>
      <c r="AQ366" t="s">
        <v>184</v>
      </c>
      <c r="AT366" t="s">
        <v>184</v>
      </c>
      <c r="AW366" t="s">
        <v>212</v>
      </c>
      <c r="AY366" t="s">
        <v>228</v>
      </c>
      <c r="BB366" t="s">
        <v>229</v>
      </c>
      <c r="BD366" t="s">
        <v>203</v>
      </c>
      <c r="BF366" t="s">
        <v>231</v>
      </c>
      <c r="BG366" t="s">
        <v>203</v>
      </c>
      <c r="BI366" t="s">
        <v>187</v>
      </c>
      <c r="BP366">
        <v>65455</v>
      </c>
      <c r="BR366">
        <v>72000</v>
      </c>
      <c r="BS366">
        <v>6545</v>
      </c>
      <c r="BU366" t="s">
        <v>176</v>
      </c>
      <c r="BY366" t="s">
        <v>230</v>
      </c>
      <c r="CB366">
        <v>0</v>
      </c>
      <c r="CC366" t="s">
        <v>188</v>
      </c>
      <c r="CG366" t="s">
        <v>208</v>
      </c>
      <c r="CH366">
        <v>50001</v>
      </c>
      <c r="CI366" t="s">
        <v>214</v>
      </c>
      <c r="CM366">
        <v>86</v>
      </c>
      <c r="CN366" t="s">
        <v>232</v>
      </c>
      <c r="CR366">
        <v>0</v>
      </c>
      <c r="CU366">
        <v>0</v>
      </c>
      <c r="CX366">
        <v>20</v>
      </c>
      <c r="CZ366" t="s">
        <v>233</v>
      </c>
      <c r="DB366">
        <v>0</v>
      </c>
      <c r="DC366">
        <v>0</v>
      </c>
      <c r="DD366">
        <v>0</v>
      </c>
      <c r="DE366">
        <v>3</v>
      </c>
      <c r="DG366">
        <v>0</v>
      </c>
      <c r="DH366">
        <v>0</v>
      </c>
      <c r="DL366">
        <v>2</v>
      </c>
      <c r="DM366">
        <v>51</v>
      </c>
      <c r="DP366" t="s">
        <v>191</v>
      </c>
      <c r="DQ366" t="s">
        <v>183</v>
      </c>
      <c r="DT366">
        <v>0</v>
      </c>
      <c r="DU366">
        <v>0</v>
      </c>
      <c r="DV366">
        <v>0</v>
      </c>
    </row>
    <row r="367" spans="1:126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W367" t="s">
        <v>178</v>
      </c>
      <c r="X367" t="s">
        <v>179</v>
      </c>
      <c r="Z367" t="s">
        <v>531</v>
      </c>
      <c r="AA367" t="s">
        <v>532</v>
      </c>
      <c r="AB367" t="s">
        <v>209</v>
      </c>
      <c r="AC367" t="s">
        <v>195</v>
      </c>
      <c r="AD367">
        <v>87</v>
      </c>
      <c r="AE367">
        <v>522</v>
      </c>
      <c r="AF367">
        <v>3</v>
      </c>
      <c r="AG367">
        <v>4</v>
      </c>
      <c r="AH367" t="s">
        <v>183</v>
      </c>
      <c r="AI367">
        <v>0</v>
      </c>
      <c r="AN367" t="s">
        <v>211</v>
      </c>
      <c r="AQ367" t="s">
        <v>184</v>
      </c>
      <c r="AT367" t="s">
        <v>184</v>
      </c>
      <c r="AW367" t="s">
        <v>806</v>
      </c>
      <c r="AY367" t="s">
        <v>228</v>
      </c>
      <c r="BB367" t="s">
        <v>229</v>
      </c>
      <c r="BD367" t="s">
        <v>528</v>
      </c>
      <c r="BF367" t="s">
        <v>549</v>
      </c>
      <c r="BG367" t="s">
        <v>528</v>
      </c>
      <c r="BI367" t="s">
        <v>187</v>
      </c>
      <c r="BP367">
        <v>6207040</v>
      </c>
      <c r="BR367">
        <v>6207040</v>
      </c>
      <c r="BS367">
        <v>0</v>
      </c>
      <c r="BU367" t="s">
        <v>176</v>
      </c>
      <c r="BY367" t="s">
        <v>807</v>
      </c>
      <c r="CB367">
        <v>0</v>
      </c>
      <c r="CC367" t="s">
        <v>188</v>
      </c>
      <c r="CG367" t="s">
        <v>532</v>
      </c>
      <c r="CH367">
        <v>50002</v>
      </c>
      <c r="CI367" t="s">
        <v>808</v>
      </c>
      <c r="CM367">
        <v>87</v>
      </c>
      <c r="CN367" t="s">
        <v>809</v>
      </c>
      <c r="CR367">
        <v>0</v>
      </c>
      <c r="CU367">
        <v>1</v>
      </c>
      <c r="CX367">
        <v>174</v>
      </c>
      <c r="CZ367" t="s">
        <v>810</v>
      </c>
      <c r="DB367">
        <v>0</v>
      </c>
      <c r="DC367">
        <v>0</v>
      </c>
      <c r="DD367">
        <v>0</v>
      </c>
      <c r="DE367">
        <v>3</v>
      </c>
      <c r="DG367">
        <v>0</v>
      </c>
      <c r="DH367">
        <v>0</v>
      </c>
      <c r="DL367">
        <v>2</v>
      </c>
      <c r="DM367">
        <v>53</v>
      </c>
      <c r="DO367">
        <v>5705890</v>
      </c>
      <c r="DP367" t="s">
        <v>191</v>
      </c>
      <c r="DQ367" t="s">
        <v>183</v>
      </c>
      <c r="DT367">
        <v>0</v>
      </c>
      <c r="DU367">
        <v>0</v>
      </c>
      <c r="DV367">
        <v>0</v>
      </c>
    </row>
    <row r="368" spans="1:126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W368" t="s">
        <v>206</v>
      </c>
      <c r="X368" t="s">
        <v>179</v>
      </c>
      <c r="Z368" t="s">
        <v>761</v>
      </c>
      <c r="AA368" t="s">
        <v>762</v>
      </c>
      <c r="AB368" t="s">
        <v>576</v>
      </c>
      <c r="AC368" t="s">
        <v>331</v>
      </c>
      <c r="AD368">
        <v>90</v>
      </c>
      <c r="AE368">
        <v>5509</v>
      </c>
      <c r="AF368">
        <v>0</v>
      </c>
      <c r="AG368">
        <v>3</v>
      </c>
      <c r="AH368" t="s">
        <v>183</v>
      </c>
      <c r="AI368">
        <v>0</v>
      </c>
    </row>
    <row r="369" spans="1:35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W369" t="s">
        <v>178</v>
      </c>
      <c r="X369" t="s">
        <v>179</v>
      </c>
      <c r="Z369" t="s">
        <v>761</v>
      </c>
      <c r="AA369" t="s">
        <v>194</v>
      </c>
      <c r="AB369" t="s">
        <v>576</v>
      </c>
      <c r="AC369" t="s">
        <v>331</v>
      </c>
      <c r="AD369">
        <v>90</v>
      </c>
      <c r="AE369">
        <v>5510</v>
      </c>
      <c r="AF369">
        <v>0</v>
      </c>
      <c r="AG369">
        <v>4</v>
      </c>
      <c r="AH369" t="s">
        <v>183</v>
      </c>
      <c r="AI369">
        <v>0</v>
      </c>
    </row>
    <row r="370" spans="1:35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W370" t="s">
        <v>206</v>
      </c>
      <c r="X370" t="s">
        <v>179</v>
      </c>
      <c r="Z370" t="s">
        <v>792</v>
      </c>
      <c r="AA370" t="s">
        <v>762</v>
      </c>
      <c r="AB370" t="s">
        <v>576</v>
      </c>
      <c r="AC370" t="s">
        <v>425</v>
      </c>
      <c r="AD370">
        <v>90</v>
      </c>
      <c r="AE370">
        <v>5511</v>
      </c>
      <c r="AF370">
        <v>0</v>
      </c>
      <c r="AG370">
        <v>3</v>
      </c>
      <c r="AH370" t="s">
        <v>183</v>
      </c>
      <c r="AI370">
        <v>0</v>
      </c>
    </row>
    <row r="371" spans="1:35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W371" t="s">
        <v>178</v>
      </c>
      <c r="X371" t="s">
        <v>179</v>
      </c>
      <c r="Z371" t="s">
        <v>792</v>
      </c>
      <c r="AA371" t="s">
        <v>194</v>
      </c>
      <c r="AB371" t="s">
        <v>576</v>
      </c>
      <c r="AC371" t="s">
        <v>425</v>
      </c>
      <c r="AD371">
        <v>90</v>
      </c>
      <c r="AE371">
        <v>5512</v>
      </c>
      <c r="AF371">
        <v>0</v>
      </c>
      <c r="AG371">
        <v>4</v>
      </c>
      <c r="AH371" t="s">
        <v>183</v>
      </c>
      <c r="AI371">
        <v>0</v>
      </c>
    </row>
    <row r="372" spans="1:35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W372" t="s">
        <v>206</v>
      </c>
      <c r="X372" t="s">
        <v>179</v>
      </c>
      <c r="Z372" t="s">
        <v>789</v>
      </c>
      <c r="AA372" t="s">
        <v>743</v>
      </c>
      <c r="AB372" t="s">
        <v>576</v>
      </c>
      <c r="AC372" t="s">
        <v>346</v>
      </c>
      <c r="AD372">
        <v>90</v>
      </c>
      <c r="AE372">
        <v>6019</v>
      </c>
      <c r="AF372">
        <v>0</v>
      </c>
      <c r="AG372">
        <v>3</v>
      </c>
      <c r="AH372" t="s">
        <v>183</v>
      </c>
      <c r="AI372">
        <v>0</v>
      </c>
    </row>
    <row r="373" spans="1:35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W373" t="s">
        <v>178</v>
      </c>
      <c r="X373" t="s">
        <v>179</v>
      </c>
      <c r="Z373" t="s">
        <v>789</v>
      </c>
      <c r="AA373" t="s">
        <v>194</v>
      </c>
      <c r="AB373" t="s">
        <v>576</v>
      </c>
      <c r="AC373" t="s">
        <v>346</v>
      </c>
      <c r="AD373">
        <v>90</v>
      </c>
      <c r="AE373">
        <v>6020</v>
      </c>
      <c r="AF373">
        <v>0</v>
      </c>
      <c r="AG373">
        <v>4</v>
      </c>
      <c r="AH373" t="s">
        <v>183</v>
      </c>
      <c r="AI373">
        <v>0</v>
      </c>
    </row>
    <row r="374" spans="1:35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W374" t="s">
        <v>206</v>
      </c>
      <c r="X374" t="s">
        <v>179</v>
      </c>
      <c r="Z374" t="s">
        <v>772</v>
      </c>
      <c r="AA374" t="s">
        <v>743</v>
      </c>
      <c r="AB374" t="s">
        <v>576</v>
      </c>
      <c r="AC374" t="s">
        <v>690</v>
      </c>
      <c r="AD374">
        <v>90</v>
      </c>
      <c r="AE374">
        <v>6441</v>
      </c>
      <c r="AF374">
        <v>0</v>
      </c>
      <c r="AG374">
        <v>3</v>
      </c>
      <c r="AH374" t="s">
        <v>183</v>
      </c>
      <c r="AI374">
        <v>0</v>
      </c>
    </row>
    <row r="375" spans="1:35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W375" t="s">
        <v>178</v>
      </c>
      <c r="X375" t="s">
        <v>179</v>
      </c>
      <c r="Z375" t="s">
        <v>772</v>
      </c>
      <c r="AA375" t="s">
        <v>194</v>
      </c>
      <c r="AB375" t="s">
        <v>576</v>
      </c>
      <c r="AC375" t="s">
        <v>690</v>
      </c>
      <c r="AD375">
        <v>90</v>
      </c>
      <c r="AE375">
        <v>6442</v>
      </c>
      <c r="AF375">
        <v>0</v>
      </c>
      <c r="AG375">
        <v>4</v>
      </c>
      <c r="AH375" t="s">
        <v>183</v>
      </c>
      <c r="AI375">
        <v>0</v>
      </c>
    </row>
    <row r="376" spans="1:35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W376" t="s">
        <v>206</v>
      </c>
      <c r="X376" t="s">
        <v>179</v>
      </c>
      <c r="Z376" t="s">
        <v>775</v>
      </c>
      <c r="AA376" t="s">
        <v>743</v>
      </c>
      <c r="AB376" t="s">
        <v>576</v>
      </c>
      <c r="AC376" t="s">
        <v>695</v>
      </c>
      <c r="AD376">
        <v>90</v>
      </c>
      <c r="AE376">
        <v>7059</v>
      </c>
      <c r="AF376">
        <v>0</v>
      </c>
      <c r="AG376">
        <v>3</v>
      </c>
      <c r="AH376" t="s">
        <v>183</v>
      </c>
      <c r="AI376">
        <v>0</v>
      </c>
    </row>
    <row r="377" spans="1:35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W377" t="s">
        <v>178</v>
      </c>
      <c r="X377" t="s">
        <v>179</v>
      </c>
      <c r="Z377" t="s">
        <v>775</v>
      </c>
      <c r="AA377" t="s">
        <v>194</v>
      </c>
      <c r="AB377" t="s">
        <v>576</v>
      </c>
      <c r="AC377" t="s">
        <v>695</v>
      </c>
      <c r="AD377">
        <v>90</v>
      </c>
      <c r="AE377">
        <v>7060</v>
      </c>
      <c r="AF377">
        <v>0</v>
      </c>
      <c r="AG377">
        <v>4</v>
      </c>
      <c r="AH377" t="s">
        <v>183</v>
      </c>
      <c r="AI377">
        <v>0</v>
      </c>
    </row>
    <row r="378" spans="1:35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W378" t="s">
        <v>206</v>
      </c>
      <c r="X378" t="s">
        <v>179</v>
      </c>
      <c r="Z378" t="s">
        <v>778</v>
      </c>
      <c r="AA378" t="s">
        <v>743</v>
      </c>
      <c r="AB378" t="s">
        <v>576</v>
      </c>
      <c r="AC378" t="s">
        <v>699</v>
      </c>
      <c r="AD378">
        <v>90</v>
      </c>
      <c r="AE378">
        <v>7507</v>
      </c>
      <c r="AF378">
        <v>0</v>
      </c>
      <c r="AG378">
        <v>3</v>
      </c>
      <c r="AH378" t="s">
        <v>183</v>
      </c>
      <c r="AI378">
        <v>0</v>
      </c>
    </row>
    <row r="379" spans="1:35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W379" t="s">
        <v>178</v>
      </c>
      <c r="X379" t="s">
        <v>179</v>
      </c>
      <c r="Z379" t="s">
        <v>778</v>
      </c>
      <c r="AA379" t="s">
        <v>194</v>
      </c>
      <c r="AB379" t="s">
        <v>576</v>
      </c>
      <c r="AC379" t="s">
        <v>699</v>
      </c>
      <c r="AD379">
        <v>90</v>
      </c>
      <c r="AE379">
        <v>7508</v>
      </c>
      <c r="AF379">
        <v>0</v>
      </c>
      <c r="AG379">
        <v>4</v>
      </c>
      <c r="AH379" t="s">
        <v>183</v>
      </c>
      <c r="AI379">
        <v>0</v>
      </c>
    </row>
    <row r="380" spans="1:35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R380" t="s">
        <v>361</v>
      </c>
      <c r="W380" t="s">
        <v>178</v>
      </c>
      <c r="X380" t="s">
        <v>179</v>
      </c>
      <c r="AA380" t="s">
        <v>363</v>
      </c>
      <c r="AB380" t="s">
        <v>209</v>
      </c>
      <c r="AC380" t="s">
        <v>182</v>
      </c>
      <c r="AD380">
        <v>88</v>
      </c>
      <c r="AE380">
        <v>664</v>
      </c>
      <c r="AF380">
        <v>3</v>
      </c>
      <c r="AG380">
        <v>4</v>
      </c>
      <c r="AH380" t="s">
        <v>183</v>
      </c>
      <c r="AI380">
        <v>0</v>
      </c>
    </row>
    <row r="381" spans="1:35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R381" t="s">
        <v>361</v>
      </c>
      <c r="W381" t="s">
        <v>206</v>
      </c>
      <c r="X381" t="s">
        <v>179</v>
      </c>
      <c r="AA381" t="s">
        <v>354</v>
      </c>
      <c r="AB381" t="s">
        <v>209</v>
      </c>
      <c r="AC381" t="s">
        <v>182</v>
      </c>
      <c r="AD381">
        <v>88</v>
      </c>
      <c r="AE381">
        <v>663</v>
      </c>
      <c r="AF381">
        <v>3</v>
      </c>
      <c r="AG381">
        <v>3</v>
      </c>
      <c r="AH381" t="s">
        <v>183</v>
      </c>
      <c r="AI381">
        <v>0</v>
      </c>
    </row>
    <row r="382" spans="1:35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R382" t="s">
        <v>370</v>
      </c>
      <c r="W382" t="s">
        <v>178</v>
      </c>
      <c r="X382" t="s">
        <v>179</v>
      </c>
      <c r="AA382" t="s">
        <v>374</v>
      </c>
      <c r="AB382" t="s">
        <v>209</v>
      </c>
      <c r="AC382" t="s">
        <v>195</v>
      </c>
      <c r="AD382">
        <v>88</v>
      </c>
      <c r="AE382">
        <v>667</v>
      </c>
      <c r="AF382">
        <v>3</v>
      </c>
      <c r="AG382">
        <v>4</v>
      </c>
      <c r="AH382" t="s">
        <v>183</v>
      </c>
      <c r="AI382">
        <v>0</v>
      </c>
    </row>
    <row r="383" spans="1:35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R383" t="s">
        <v>370</v>
      </c>
      <c r="W383" t="s">
        <v>206</v>
      </c>
      <c r="X383" t="s">
        <v>179</v>
      </c>
      <c r="AA383" t="s">
        <v>541</v>
      </c>
      <c r="AB383" t="s">
        <v>209</v>
      </c>
      <c r="AC383" t="s">
        <v>195</v>
      </c>
      <c r="AD383">
        <v>88</v>
      </c>
      <c r="AE383">
        <v>666</v>
      </c>
      <c r="AF383">
        <v>3</v>
      </c>
      <c r="AG383">
        <v>3</v>
      </c>
      <c r="AH383" t="s">
        <v>183</v>
      </c>
      <c r="AI383">
        <v>0</v>
      </c>
    </row>
    <row r="384" spans="1:35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W384" t="s">
        <v>178</v>
      </c>
      <c r="X384" t="s">
        <v>179</v>
      </c>
      <c r="AA384" t="s">
        <v>601</v>
      </c>
      <c r="AB384" t="s">
        <v>330</v>
      </c>
      <c r="AC384" t="s">
        <v>331</v>
      </c>
      <c r="AD384">
        <v>88</v>
      </c>
      <c r="AE384">
        <v>2561</v>
      </c>
      <c r="AF384">
        <v>0</v>
      </c>
      <c r="AG384">
        <v>4</v>
      </c>
      <c r="AH384" t="s">
        <v>183</v>
      </c>
      <c r="AI384">
        <v>0</v>
      </c>
    </row>
    <row r="385" spans="1:126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W385" t="s">
        <v>178</v>
      </c>
      <c r="X385" t="s">
        <v>179</v>
      </c>
      <c r="AA385" t="s">
        <v>374</v>
      </c>
      <c r="AB385" t="s">
        <v>330</v>
      </c>
      <c r="AC385" t="s">
        <v>425</v>
      </c>
      <c r="AD385">
        <v>88</v>
      </c>
      <c r="AE385">
        <v>2563</v>
      </c>
      <c r="AF385">
        <v>0</v>
      </c>
      <c r="AG385">
        <v>4</v>
      </c>
      <c r="AH385" t="s">
        <v>183</v>
      </c>
      <c r="AI385">
        <v>0</v>
      </c>
    </row>
    <row r="386" spans="1:126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W386" t="s">
        <v>206</v>
      </c>
      <c r="X386" t="s">
        <v>179</v>
      </c>
      <c r="Z386" t="s">
        <v>235</v>
      </c>
      <c r="AA386" t="s">
        <v>208</v>
      </c>
      <c r="AB386" t="s">
        <v>209</v>
      </c>
      <c r="AC386" t="s">
        <v>182</v>
      </c>
      <c r="AD386">
        <v>86</v>
      </c>
      <c r="AE386">
        <v>67</v>
      </c>
      <c r="AF386">
        <v>3</v>
      </c>
      <c r="AG386">
        <v>3</v>
      </c>
      <c r="AH386" t="s">
        <v>183</v>
      </c>
      <c r="AI386">
        <v>0</v>
      </c>
    </row>
    <row r="387" spans="1:126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W387" t="s">
        <v>178</v>
      </c>
      <c r="X387" t="s">
        <v>179</v>
      </c>
      <c r="Z387" t="s">
        <v>235</v>
      </c>
      <c r="AA387" t="s">
        <v>208</v>
      </c>
      <c r="AB387" t="s">
        <v>209</v>
      </c>
      <c r="AC387" t="s">
        <v>182</v>
      </c>
      <c r="AD387">
        <v>86</v>
      </c>
      <c r="AE387">
        <v>69</v>
      </c>
      <c r="AF387">
        <v>3</v>
      </c>
      <c r="AG387">
        <v>4</v>
      </c>
      <c r="AH387" t="s">
        <v>183</v>
      </c>
      <c r="AI387">
        <v>0</v>
      </c>
      <c r="AN387" t="s">
        <v>211</v>
      </c>
      <c r="AQ387" t="s">
        <v>184</v>
      </c>
      <c r="AT387" t="s">
        <v>184</v>
      </c>
      <c r="AW387" t="s">
        <v>212</v>
      </c>
      <c r="AY387" t="s">
        <v>213</v>
      </c>
      <c r="BB387" t="s">
        <v>234</v>
      </c>
      <c r="BD387" t="s">
        <v>203</v>
      </c>
      <c r="BF387" t="s">
        <v>231</v>
      </c>
      <c r="BG387" t="s">
        <v>203</v>
      </c>
      <c r="BI387" t="s">
        <v>187</v>
      </c>
      <c r="BP387">
        <v>114545</v>
      </c>
      <c r="BR387">
        <v>126000</v>
      </c>
      <c r="BS387">
        <v>11455</v>
      </c>
      <c r="BU387" t="s">
        <v>176</v>
      </c>
      <c r="BY387" t="s">
        <v>235</v>
      </c>
      <c r="CB387">
        <v>0</v>
      </c>
      <c r="CC387" t="s">
        <v>188</v>
      </c>
      <c r="CG387" t="s">
        <v>208</v>
      </c>
      <c r="CH387">
        <v>50001</v>
      </c>
      <c r="CI387" t="s">
        <v>214</v>
      </c>
      <c r="CM387">
        <v>86</v>
      </c>
      <c r="CN387" t="s">
        <v>236</v>
      </c>
      <c r="CR387">
        <v>0</v>
      </c>
      <c r="CU387">
        <v>0</v>
      </c>
      <c r="CX387">
        <v>21</v>
      </c>
      <c r="CZ387" t="s">
        <v>237</v>
      </c>
      <c r="DB387">
        <v>0</v>
      </c>
      <c r="DC387">
        <v>0</v>
      </c>
      <c r="DD387">
        <v>0</v>
      </c>
      <c r="DE387">
        <v>3</v>
      </c>
      <c r="DG387">
        <v>0</v>
      </c>
      <c r="DH387">
        <v>0</v>
      </c>
      <c r="DL387">
        <v>2</v>
      </c>
      <c r="DM387">
        <v>51</v>
      </c>
      <c r="DP387" t="s">
        <v>191</v>
      </c>
      <c r="DQ387" t="s">
        <v>183</v>
      </c>
      <c r="DT387">
        <v>0</v>
      </c>
      <c r="DU387">
        <v>0</v>
      </c>
      <c r="DV387">
        <v>0</v>
      </c>
    </row>
    <row r="388" spans="1:126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R388" t="s">
        <v>370</v>
      </c>
      <c r="W388" t="s">
        <v>178</v>
      </c>
      <c r="X388" t="s">
        <v>179</v>
      </c>
      <c r="AA388" t="s">
        <v>374</v>
      </c>
      <c r="AB388" t="s">
        <v>209</v>
      </c>
      <c r="AC388" t="s">
        <v>195</v>
      </c>
      <c r="AD388">
        <v>88</v>
      </c>
      <c r="AE388">
        <v>670</v>
      </c>
      <c r="AF388">
        <v>3</v>
      </c>
      <c r="AG388">
        <v>4</v>
      </c>
      <c r="AH388" t="s">
        <v>183</v>
      </c>
      <c r="AI388">
        <v>0</v>
      </c>
    </row>
    <row r="389" spans="1:126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R389" t="s">
        <v>370</v>
      </c>
      <c r="W389" t="s">
        <v>206</v>
      </c>
      <c r="X389" t="s">
        <v>179</v>
      </c>
      <c r="AA389" t="s">
        <v>354</v>
      </c>
      <c r="AB389" t="s">
        <v>209</v>
      </c>
      <c r="AC389" t="s">
        <v>195</v>
      </c>
      <c r="AD389">
        <v>88</v>
      </c>
      <c r="AE389">
        <v>669</v>
      </c>
      <c r="AF389">
        <v>3</v>
      </c>
      <c r="AG389">
        <v>3</v>
      </c>
      <c r="AH389" t="s">
        <v>183</v>
      </c>
      <c r="AI389">
        <v>0</v>
      </c>
    </row>
    <row r="390" spans="1:126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R390" t="s">
        <v>370</v>
      </c>
      <c r="W390" t="s">
        <v>178</v>
      </c>
      <c r="X390" t="s">
        <v>179</v>
      </c>
      <c r="AA390" t="s">
        <v>374</v>
      </c>
      <c r="AB390" t="s">
        <v>209</v>
      </c>
      <c r="AC390" t="s">
        <v>267</v>
      </c>
      <c r="AD390">
        <v>88</v>
      </c>
      <c r="AE390">
        <v>673</v>
      </c>
      <c r="AF390">
        <v>3</v>
      </c>
      <c r="AG390">
        <v>4</v>
      </c>
      <c r="AH390" t="s">
        <v>183</v>
      </c>
      <c r="AI390">
        <v>0</v>
      </c>
    </row>
    <row r="391" spans="1:126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R391" t="s">
        <v>370</v>
      </c>
      <c r="W391" t="s">
        <v>206</v>
      </c>
      <c r="X391" t="s">
        <v>179</v>
      </c>
      <c r="AA391" t="s">
        <v>461</v>
      </c>
      <c r="AB391" t="s">
        <v>209</v>
      </c>
      <c r="AC391" t="s">
        <v>267</v>
      </c>
      <c r="AD391">
        <v>88</v>
      </c>
      <c r="AE391">
        <v>672</v>
      </c>
      <c r="AF391">
        <v>3</v>
      </c>
      <c r="AG391">
        <v>3</v>
      </c>
      <c r="AH391" t="s">
        <v>183</v>
      </c>
      <c r="AI391">
        <v>0</v>
      </c>
    </row>
    <row r="392" spans="1:126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W392" t="s">
        <v>178</v>
      </c>
      <c r="X392" t="s">
        <v>179</v>
      </c>
      <c r="AA392" t="s">
        <v>601</v>
      </c>
      <c r="AB392" t="s">
        <v>330</v>
      </c>
      <c r="AC392" t="s">
        <v>331</v>
      </c>
      <c r="AD392">
        <v>88</v>
      </c>
      <c r="AE392">
        <v>2565</v>
      </c>
      <c r="AF392">
        <v>0</v>
      </c>
      <c r="AG392">
        <v>4</v>
      </c>
      <c r="AH392" t="s">
        <v>183</v>
      </c>
      <c r="AI392">
        <v>0</v>
      </c>
    </row>
    <row r="393" spans="1:126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W393" t="s">
        <v>206</v>
      </c>
      <c r="X393" t="s">
        <v>179</v>
      </c>
      <c r="Z393" t="s">
        <v>761</v>
      </c>
      <c r="AA393" t="s">
        <v>762</v>
      </c>
      <c r="AB393" t="s">
        <v>576</v>
      </c>
      <c r="AC393" t="s">
        <v>425</v>
      </c>
      <c r="AD393">
        <v>90</v>
      </c>
      <c r="AE393">
        <v>5513</v>
      </c>
      <c r="AF393">
        <v>0</v>
      </c>
      <c r="AG393">
        <v>3</v>
      </c>
      <c r="AH393" t="s">
        <v>183</v>
      </c>
      <c r="AI393">
        <v>0</v>
      </c>
    </row>
    <row r="394" spans="1:126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W394" t="s">
        <v>178</v>
      </c>
      <c r="X394" t="s">
        <v>179</v>
      </c>
      <c r="Z394" t="s">
        <v>761</v>
      </c>
      <c r="AA394" t="s">
        <v>194</v>
      </c>
      <c r="AB394" t="s">
        <v>576</v>
      </c>
      <c r="AC394" t="s">
        <v>425</v>
      </c>
      <c r="AD394">
        <v>90</v>
      </c>
      <c r="AE394">
        <v>5514</v>
      </c>
      <c r="AF394">
        <v>0</v>
      </c>
      <c r="AG394">
        <v>4</v>
      </c>
      <c r="AH394" t="s">
        <v>183</v>
      </c>
      <c r="AI394">
        <v>0</v>
      </c>
    </row>
    <row r="395" spans="1:126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W395" t="s">
        <v>206</v>
      </c>
      <c r="X395" t="s">
        <v>179</v>
      </c>
      <c r="Z395" t="s">
        <v>789</v>
      </c>
      <c r="AA395" t="s">
        <v>743</v>
      </c>
      <c r="AB395" t="s">
        <v>576</v>
      </c>
      <c r="AC395" t="s">
        <v>346</v>
      </c>
      <c r="AD395">
        <v>90</v>
      </c>
      <c r="AE395">
        <v>6021</v>
      </c>
      <c r="AF395">
        <v>0</v>
      </c>
      <c r="AG395">
        <v>3</v>
      </c>
      <c r="AH395" t="s">
        <v>183</v>
      </c>
      <c r="AI395">
        <v>0</v>
      </c>
    </row>
    <row r="396" spans="1:126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W396" t="s">
        <v>178</v>
      </c>
      <c r="X396" t="s">
        <v>179</v>
      </c>
      <c r="Z396" t="s">
        <v>789</v>
      </c>
      <c r="AA396" t="s">
        <v>194</v>
      </c>
      <c r="AB396" t="s">
        <v>576</v>
      </c>
      <c r="AC396" t="s">
        <v>346</v>
      </c>
      <c r="AD396">
        <v>90</v>
      </c>
      <c r="AE396">
        <v>6022</v>
      </c>
      <c r="AF396">
        <v>0</v>
      </c>
      <c r="AG396">
        <v>4</v>
      </c>
      <c r="AH396" t="s">
        <v>183</v>
      </c>
      <c r="AI396">
        <v>0</v>
      </c>
    </row>
    <row r="397" spans="1:126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W397" t="s">
        <v>206</v>
      </c>
      <c r="X397" t="s">
        <v>179</v>
      </c>
      <c r="Z397" t="s">
        <v>772</v>
      </c>
      <c r="AA397" t="s">
        <v>743</v>
      </c>
      <c r="AB397" t="s">
        <v>576</v>
      </c>
      <c r="AC397" t="s">
        <v>690</v>
      </c>
      <c r="AD397">
        <v>90</v>
      </c>
      <c r="AE397">
        <v>6443</v>
      </c>
      <c r="AF397">
        <v>0</v>
      </c>
      <c r="AG397">
        <v>3</v>
      </c>
      <c r="AH397" t="s">
        <v>183</v>
      </c>
      <c r="AI397">
        <v>0</v>
      </c>
    </row>
    <row r="398" spans="1:126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W398" t="s">
        <v>178</v>
      </c>
      <c r="X398" t="s">
        <v>179</v>
      </c>
      <c r="Z398" t="s">
        <v>772</v>
      </c>
      <c r="AA398" t="s">
        <v>194</v>
      </c>
      <c r="AB398" t="s">
        <v>576</v>
      </c>
      <c r="AC398" t="s">
        <v>690</v>
      </c>
      <c r="AD398">
        <v>90</v>
      </c>
      <c r="AE398">
        <v>6444</v>
      </c>
      <c r="AF398">
        <v>0</v>
      </c>
      <c r="AG398">
        <v>4</v>
      </c>
      <c r="AH398" t="s">
        <v>183</v>
      </c>
      <c r="AI398">
        <v>0</v>
      </c>
    </row>
    <row r="399" spans="1:126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W399" t="s">
        <v>206</v>
      </c>
      <c r="X399" t="s">
        <v>179</v>
      </c>
      <c r="Z399" t="s">
        <v>775</v>
      </c>
      <c r="AA399" t="s">
        <v>743</v>
      </c>
      <c r="AB399" t="s">
        <v>576</v>
      </c>
      <c r="AC399" t="s">
        <v>695</v>
      </c>
      <c r="AD399">
        <v>90</v>
      </c>
      <c r="AE399">
        <v>7061</v>
      </c>
      <c r="AF399">
        <v>0</v>
      </c>
      <c r="AG399">
        <v>3</v>
      </c>
      <c r="AH399" t="s">
        <v>183</v>
      </c>
      <c r="AI399">
        <v>0</v>
      </c>
    </row>
    <row r="400" spans="1:126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W400" t="s">
        <v>178</v>
      </c>
      <c r="X400" t="s">
        <v>179</v>
      </c>
      <c r="Z400" t="s">
        <v>775</v>
      </c>
      <c r="AA400" t="s">
        <v>194</v>
      </c>
      <c r="AB400" t="s">
        <v>576</v>
      </c>
      <c r="AC400" t="s">
        <v>695</v>
      </c>
      <c r="AD400">
        <v>90</v>
      </c>
      <c r="AE400">
        <v>7062</v>
      </c>
      <c r="AF400">
        <v>0</v>
      </c>
      <c r="AG400">
        <v>4</v>
      </c>
      <c r="AH400" t="s">
        <v>183</v>
      </c>
      <c r="AI400">
        <v>0</v>
      </c>
    </row>
    <row r="401" spans="1:35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W401" t="s">
        <v>206</v>
      </c>
      <c r="X401" t="s">
        <v>179</v>
      </c>
      <c r="Z401" t="s">
        <v>778</v>
      </c>
      <c r="AA401" t="s">
        <v>743</v>
      </c>
      <c r="AB401" t="s">
        <v>576</v>
      </c>
      <c r="AC401" t="s">
        <v>699</v>
      </c>
      <c r="AD401">
        <v>90</v>
      </c>
      <c r="AE401">
        <v>7509</v>
      </c>
      <c r="AF401">
        <v>0</v>
      </c>
      <c r="AG401">
        <v>3</v>
      </c>
      <c r="AH401" t="s">
        <v>183</v>
      </c>
      <c r="AI401">
        <v>0</v>
      </c>
    </row>
    <row r="402" spans="1:35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W402" t="s">
        <v>178</v>
      </c>
      <c r="X402" t="s">
        <v>179</v>
      </c>
      <c r="Z402" t="s">
        <v>778</v>
      </c>
      <c r="AA402" t="s">
        <v>194</v>
      </c>
      <c r="AB402" t="s">
        <v>576</v>
      </c>
      <c r="AC402" t="s">
        <v>699</v>
      </c>
      <c r="AD402">
        <v>90</v>
      </c>
      <c r="AE402">
        <v>7510</v>
      </c>
      <c r="AF402">
        <v>0</v>
      </c>
      <c r="AG402">
        <v>4</v>
      </c>
      <c r="AH402" t="s">
        <v>183</v>
      </c>
      <c r="AI402">
        <v>0</v>
      </c>
    </row>
    <row r="403" spans="1:35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W403" t="s">
        <v>206</v>
      </c>
      <c r="X403" t="s">
        <v>179</v>
      </c>
      <c r="Z403" t="s">
        <v>781</v>
      </c>
      <c r="AA403" t="s">
        <v>743</v>
      </c>
      <c r="AB403" t="s">
        <v>576</v>
      </c>
      <c r="AC403" t="s">
        <v>773</v>
      </c>
      <c r="AD403">
        <v>90</v>
      </c>
      <c r="AE403">
        <v>7913</v>
      </c>
      <c r="AF403">
        <v>0</v>
      </c>
      <c r="AG403">
        <v>3</v>
      </c>
      <c r="AH403" t="s">
        <v>183</v>
      </c>
      <c r="AI403">
        <v>0</v>
      </c>
    </row>
    <row r="404" spans="1:35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W404" t="s">
        <v>178</v>
      </c>
      <c r="X404" t="s">
        <v>179</v>
      </c>
      <c r="Z404" t="s">
        <v>781</v>
      </c>
      <c r="AA404" t="s">
        <v>194</v>
      </c>
      <c r="AB404" t="s">
        <v>576</v>
      </c>
      <c r="AC404" t="s">
        <v>773</v>
      </c>
      <c r="AD404">
        <v>90</v>
      </c>
      <c r="AE404">
        <v>7914</v>
      </c>
      <c r="AF404">
        <v>0</v>
      </c>
      <c r="AG404">
        <v>4</v>
      </c>
      <c r="AH404" t="s">
        <v>183</v>
      </c>
      <c r="AI404">
        <v>0</v>
      </c>
    </row>
    <row r="405" spans="1:35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R405" t="s">
        <v>370</v>
      </c>
      <c r="W405" t="s">
        <v>178</v>
      </c>
      <c r="X405" t="s">
        <v>179</v>
      </c>
      <c r="AA405" t="s">
        <v>374</v>
      </c>
      <c r="AB405" t="s">
        <v>209</v>
      </c>
      <c r="AC405" t="s">
        <v>182</v>
      </c>
      <c r="AD405">
        <v>88</v>
      </c>
      <c r="AE405">
        <v>676</v>
      </c>
      <c r="AF405">
        <v>3</v>
      </c>
      <c r="AG405">
        <v>4</v>
      </c>
      <c r="AH405" t="s">
        <v>183</v>
      </c>
      <c r="AI405">
        <v>0</v>
      </c>
    </row>
    <row r="406" spans="1:35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R406" t="s">
        <v>370</v>
      </c>
      <c r="W406" t="s">
        <v>206</v>
      </c>
      <c r="X406" t="s">
        <v>179</v>
      </c>
      <c r="AA406" t="s">
        <v>354</v>
      </c>
      <c r="AB406" t="s">
        <v>209</v>
      </c>
      <c r="AC406" t="s">
        <v>182</v>
      </c>
      <c r="AD406">
        <v>88</v>
      </c>
      <c r="AE406">
        <v>675</v>
      </c>
      <c r="AF406">
        <v>3</v>
      </c>
      <c r="AG406">
        <v>3</v>
      </c>
      <c r="AH406" t="s">
        <v>183</v>
      </c>
      <c r="AI406">
        <v>0</v>
      </c>
    </row>
    <row r="407" spans="1:35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R407" t="s">
        <v>370</v>
      </c>
      <c r="W407" t="s">
        <v>178</v>
      </c>
      <c r="X407" t="s">
        <v>179</v>
      </c>
      <c r="AA407" t="s">
        <v>374</v>
      </c>
      <c r="AB407" t="s">
        <v>209</v>
      </c>
      <c r="AC407" t="s">
        <v>195</v>
      </c>
      <c r="AD407">
        <v>88</v>
      </c>
      <c r="AE407">
        <v>1447</v>
      </c>
      <c r="AF407">
        <v>3</v>
      </c>
      <c r="AG407">
        <v>4</v>
      </c>
      <c r="AH407" t="s">
        <v>183</v>
      </c>
      <c r="AI407">
        <v>0</v>
      </c>
    </row>
    <row r="408" spans="1:35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R408" t="s">
        <v>370</v>
      </c>
      <c r="W408" t="s">
        <v>206</v>
      </c>
      <c r="X408" t="s">
        <v>179</v>
      </c>
      <c r="AA408" t="s">
        <v>556</v>
      </c>
      <c r="AB408" t="s">
        <v>209</v>
      </c>
      <c r="AC408" t="s">
        <v>195</v>
      </c>
      <c r="AD408">
        <v>88</v>
      </c>
      <c r="AE408">
        <v>1446</v>
      </c>
      <c r="AF408">
        <v>3</v>
      </c>
      <c r="AG408">
        <v>3</v>
      </c>
      <c r="AH408" t="s">
        <v>183</v>
      </c>
      <c r="AI408">
        <v>0</v>
      </c>
    </row>
    <row r="409" spans="1:35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W409" t="s">
        <v>178</v>
      </c>
      <c r="X409" t="s">
        <v>179</v>
      </c>
      <c r="AA409" t="s">
        <v>374</v>
      </c>
      <c r="AB409" t="s">
        <v>330</v>
      </c>
      <c r="AC409" t="s">
        <v>331</v>
      </c>
      <c r="AD409">
        <v>88</v>
      </c>
      <c r="AE409">
        <v>2567</v>
      </c>
      <c r="AF409">
        <v>0</v>
      </c>
      <c r="AG409">
        <v>4</v>
      </c>
      <c r="AH409" t="s">
        <v>183</v>
      </c>
      <c r="AI409">
        <v>0</v>
      </c>
    </row>
    <row r="410" spans="1:35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W410" t="s">
        <v>206</v>
      </c>
      <c r="X410" t="s">
        <v>179</v>
      </c>
      <c r="Z410" t="s">
        <v>761</v>
      </c>
      <c r="AA410" t="s">
        <v>762</v>
      </c>
      <c r="AB410" t="s">
        <v>576</v>
      </c>
      <c r="AC410" t="s">
        <v>425</v>
      </c>
      <c r="AD410">
        <v>90</v>
      </c>
      <c r="AE410">
        <v>5515</v>
      </c>
      <c r="AF410">
        <v>0</v>
      </c>
      <c r="AG410">
        <v>3</v>
      </c>
      <c r="AH410" t="s">
        <v>183</v>
      </c>
      <c r="AI410">
        <v>0</v>
      </c>
    </row>
    <row r="411" spans="1:35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W411" t="s">
        <v>178</v>
      </c>
      <c r="X411" t="s">
        <v>179</v>
      </c>
      <c r="Z411" t="s">
        <v>761</v>
      </c>
      <c r="AA411" t="s">
        <v>194</v>
      </c>
      <c r="AB411" t="s">
        <v>576</v>
      </c>
      <c r="AC411" t="s">
        <v>425</v>
      </c>
      <c r="AD411">
        <v>90</v>
      </c>
      <c r="AE411">
        <v>5516</v>
      </c>
      <c r="AF411">
        <v>0</v>
      </c>
      <c r="AG411">
        <v>4</v>
      </c>
      <c r="AH411" t="s">
        <v>183</v>
      </c>
      <c r="AI411">
        <v>0</v>
      </c>
    </row>
    <row r="412" spans="1:35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W412" t="s">
        <v>206</v>
      </c>
      <c r="X412" t="s">
        <v>179</v>
      </c>
      <c r="Z412" t="s">
        <v>792</v>
      </c>
      <c r="AA412" t="s">
        <v>762</v>
      </c>
      <c r="AB412" t="s">
        <v>576</v>
      </c>
      <c r="AC412" t="s">
        <v>346</v>
      </c>
      <c r="AD412">
        <v>90</v>
      </c>
      <c r="AE412">
        <v>5517</v>
      </c>
      <c r="AF412">
        <v>0</v>
      </c>
      <c r="AG412">
        <v>3</v>
      </c>
      <c r="AH412" t="s">
        <v>183</v>
      </c>
      <c r="AI412">
        <v>0</v>
      </c>
    </row>
    <row r="413" spans="1:35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W413" t="s">
        <v>178</v>
      </c>
      <c r="X413" t="s">
        <v>179</v>
      </c>
      <c r="Z413" t="s">
        <v>792</v>
      </c>
      <c r="AA413" t="s">
        <v>194</v>
      </c>
      <c r="AB413" t="s">
        <v>576</v>
      </c>
      <c r="AC413" t="s">
        <v>346</v>
      </c>
      <c r="AD413">
        <v>90</v>
      </c>
      <c r="AE413">
        <v>5518</v>
      </c>
      <c r="AF413">
        <v>0</v>
      </c>
      <c r="AG413">
        <v>4</v>
      </c>
      <c r="AH413" t="s">
        <v>183</v>
      </c>
      <c r="AI413">
        <v>0</v>
      </c>
    </row>
    <row r="414" spans="1:35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W414" t="s">
        <v>206</v>
      </c>
      <c r="X414" t="s">
        <v>179</v>
      </c>
      <c r="Z414" t="s">
        <v>772</v>
      </c>
      <c r="AA414" t="s">
        <v>743</v>
      </c>
      <c r="AB414" t="s">
        <v>576</v>
      </c>
      <c r="AC414" t="s">
        <v>695</v>
      </c>
      <c r="AD414">
        <v>90</v>
      </c>
      <c r="AE414">
        <v>6445</v>
      </c>
      <c r="AF414">
        <v>0</v>
      </c>
      <c r="AG414">
        <v>3</v>
      </c>
      <c r="AH414" t="s">
        <v>183</v>
      </c>
      <c r="AI414">
        <v>0</v>
      </c>
    </row>
    <row r="415" spans="1:35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W415" t="s">
        <v>178</v>
      </c>
      <c r="X415" t="s">
        <v>179</v>
      </c>
      <c r="Z415" t="s">
        <v>772</v>
      </c>
      <c r="AA415" t="s">
        <v>194</v>
      </c>
      <c r="AB415" t="s">
        <v>576</v>
      </c>
      <c r="AC415" t="s">
        <v>695</v>
      </c>
      <c r="AD415">
        <v>90</v>
      </c>
      <c r="AE415">
        <v>6446</v>
      </c>
      <c r="AF415">
        <v>0</v>
      </c>
      <c r="AG415">
        <v>4</v>
      </c>
      <c r="AH415" t="s">
        <v>183</v>
      </c>
      <c r="AI415">
        <v>0</v>
      </c>
    </row>
    <row r="416" spans="1:35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W416" t="s">
        <v>206</v>
      </c>
      <c r="X416" t="s">
        <v>179</v>
      </c>
      <c r="Z416" t="s">
        <v>775</v>
      </c>
      <c r="AA416" t="s">
        <v>743</v>
      </c>
      <c r="AB416" t="s">
        <v>576</v>
      </c>
      <c r="AC416" t="s">
        <v>699</v>
      </c>
      <c r="AD416">
        <v>90</v>
      </c>
      <c r="AE416">
        <v>7063</v>
      </c>
      <c r="AF416">
        <v>0</v>
      </c>
      <c r="AG416">
        <v>3</v>
      </c>
      <c r="AH416" t="s">
        <v>183</v>
      </c>
      <c r="AI416">
        <v>0</v>
      </c>
    </row>
    <row r="417" spans="1:126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W417" t="s">
        <v>178</v>
      </c>
      <c r="X417" t="s">
        <v>179</v>
      </c>
      <c r="Z417" t="s">
        <v>775</v>
      </c>
      <c r="AA417" t="s">
        <v>194</v>
      </c>
      <c r="AB417" t="s">
        <v>576</v>
      </c>
      <c r="AC417" t="s">
        <v>699</v>
      </c>
      <c r="AD417">
        <v>90</v>
      </c>
      <c r="AE417">
        <v>7064</v>
      </c>
      <c r="AF417">
        <v>0</v>
      </c>
      <c r="AG417">
        <v>4</v>
      </c>
      <c r="AH417" t="s">
        <v>183</v>
      </c>
      <c r="AI417">
        <v>0</v>
      </c>
    </row>
    <row r="418" spans="1:126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W418" t="s">
        <v>206</v>
      </c>
      <c r="X418" t="s">
        <v>179</v>
      </c>
      <c r="Z418" t="s">
        <v>778</v>
      </c>
      <c r="AA418" t="s">
        <v>743</v>
      </c>
      <c r="AB418" t="s">
        <v>576</v>
      </c>
      <c r="AC418" t="s">
        <v>773</v>
      </c>
      <c r="AD418">
        <v>90</v>
      </c>
      <c r="AE418">
        <v>7511</v>
      </c>
      <c r="AF418">
        <v>0</v>
      </c>
      <c r="AG418">
        <v>3</v>
      </c>
      <c r="AH418" t="s">
        <v>183</v>
      </c>
      <c r="AI418">
        <v>0</v>
      </c>
    </row>
    <row r="419" spans="1:126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W419" t="s">
        <v>178</v>
      </c>
      <c r="X419" t="s">
        <v>179</v>
      </c>
      <c r="Z419" t="s">
        <v>778</v>
      </c>
      <c r="AA419" t="s">
        <v>194</v>
      </c>
      <c r="AB419" t="s">
        <v>576</v>
      </c>
      <c r="AC419" t="s">
        <v>773</v>
      </c>
      <c r="AD419">
        <v>90</v>
      </c>
      <c r="AE419">
        <v>7512</v>
      </c>
      <c r="AF419">
        <v>0</v>
      </c>
      <c r="AG419">
        <v>4</v>
      </c>
      <c r="AH419" t="s">
        <v>183</v>
      </c>
      <c r="AI419">
        <v>0</v>
      </c>
    </row>
    <row r="420" spans="1:126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W420" t="s">
        <v>178</v>
      </c>
      <c r="X420" t="s">
        <v>179</v>
      </c>
      <c r="Z420" t="s">
        <v>797</v>
      </c>
      <c r="AA420" t="s">
        <v>743</v>
      </c>
      <c r="AB420" t="s">
        <v>576</v>
      </c>
      <c r="AC420" t="s">
        <v>782</v>
      </c>
      <c r="AD420">
        <v>90</v>
      </c>
      <c r="AE420">
        <v>8892</v>
      </c>
      <c r="AF420">
        <v>0</v>
      </c>
      <c r="AG420">
        <v>4</v>
      </c>
      <c r="AH420" t="s">
        <v>183</v>
      </c>
      <c r="AI420">
        <v>0</v>
      </c>
    </row>
    <row r="421" spans="1:126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W421" t="s">
        <v>206</v>
      </c>
      <c r="X421" t="s">
        <v>179</v>
      </c>
      <c r="Z421" t="s">
        <v>240</v>
      </c>
      <c r="AA421" t="s">
        <v>221</v>
      </c>
      <c r="AB421" t="s">
        <v>209</v>
      </c>
      <c r="AC421" t="s">
        <v>182</v>
      </c>
      <c r="AD421">
        <v>86</v>
      </c>
      <c r="AE421">
        <v>70</v>
      </c>
      <c r="AF421">
        <v>3</v>
      </c>
      <c r="AG421">
        <v>3</v>
      </c>
      <c r="AH421" t="s">
        <v>183</v>
      </c>
      <c r="AI421">
        <v>0</v>
      </c>
    </row>
    <row r="422" spans="1:126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W422" t="s">
        <v>178</v>
      </c>
      <c r="X422" t="s">
        <v>179</v>
      </c>
      <c r="Z422" t="s">
        <v>240</v>
      </c>
      <c r="AA422" t="s">
        <v>221</v>
      </c>
      <c r="AB422" t="s">
        <v>209</v>
      </c>
      <c r="AC422" t="s">
        <v>182</v>
      </c>
      <c r="AD422">
        <v>86</v>
      </c>
      <c r="AE422">
        <v>72</v>
      </c>
      <c r="AF422">
        <v>3</v>
      </c>
      <c r="AG422">
        <v>4</v>
      </c>
      <c r="AH422" t="s">
        <v>183</v>
      </c>
      <c r="AI422">
        <v>0</v>
      </c>
      <c r="AN422" t="s">
        <v>211</v>
      </c>
      <c r="AQ422" t="s">
        <v>184</v>
      </c>
      <c r="AT422" t="s">
        <v>184</v>
      </c>
      <c r="AW422" t="s">
        <v>222</v>
      </c>
      <c r="AY422" t="s">
        <v>238</v>
      </c>
      <c r="BB422" t="s">
        <v>239</v>
      </c>
      <c r="BD422" t="s">
        <v>203</v>
      </c>
      <c r="BF422" t="s">
        <v>223</v>
      </c>
      <c r="BG422" t="s">
        <v>203</v>
      </c>
      <c r="BI422" t="s">
        <v>187</v>
      </c>
      <c r="BP422">
        <v>156364</v>
      </c>
      <c r="BR422">
        <v>172000</v>
      </c>
      <c r="BS422">
        <v>15636</v>
      </c>
      <c r="BU422" t="s">
        <v>176</v>
      </c>
      <c r="BY422" t="s">
        <v>241</v>
      </c>
      <c r="CB422">
        <v>0</v>
      </c>
      <c r="CC422" t="s">
        <v>188</v>
      </c>
      <c r="CG422" t="s">
        <v>221</v>
      </c>
      <c r="CH422">
        <v>50001</v>
      </c>
      <c r="CI422" t="s">
        <v>225</v>
      </c>
      <c r="CM422">
        <v>86</v>
      </c>
      <c r="CN422" t="s">
        <v>242</v>
      </c>
      <c r="CR422">
        <v>0</v>
      </c>
      <c r="CU422">
        <v>10</v>
      </c>
      <c r="CX422">
        <v>22</v>
      </c>
      <c r="CZ422" t="s">
        <v>243</v>
      </c>
      <c r="DB422">
        <v>0</v>
      </c>
      <c r="DC422">
        <v>0</v>
      </c>
      <c r="DD422">
        <v>0</v>
      </c>
      <c r="DE422">
        <v>3</v>
      </c>
      <c r="DG422">
        <v>0</v>
      </c>
      <c r="DH422">
        <v>0</v>
      </c>
      <c r="DL422">
        <v>2</v>
      </c>
      <c r="DM422">
        <v>51</v>
      </c>
      <c r="DO422">
        <v>15636.4</v>
      </c>
      <c r="DP422" t="s">
        <v>191</v>
      </c>
      <c r="DQ422" t="s">
        <v>183</v>
      </c>
      <c r="DT422">
        <v>0</v>
      </c>
      <c r="DU422">
        <v>0</v>
      </c>
      <c r="DV422">
        <v>0</v>
      </c>
    </row>
    <row r="423" spans="1:126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W423" t="s">
        <v>206</v>
      </c>
      <c r="X423" t="s">
        <v>179</v>
      </c>
      <c r="Z423" t="s">
        <v>244</v>
      </c>
      <c r="AA423" t="s">
        <v>208</v>
      </c>
      <c r="AB423" t="s">
        <v>209</v>
      </c>
      <c r="AC423" t="s">
        <v>195</v>
      </c>
      <c r="AD423">
        <v>86</v>
      </c>
      <c r="AE423">
        <v>73</v>
      </c>
      <c r="AF423">
        <v>3</v>
      </c>
      <c r="AG423">
        <v>3</v>
      </c>
      <c r="AH423" t="s">
        <v>183</v>
      </c>
      <c r="AI423">
        <v>0</v>
      </c>
    </row>
    <row r="424" spans="1:126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W424" t="s">
        <v>178</v>
      </c>
      <c r="X424" t="s">
        <v>179</v>
      </c>
      <c r="Z424" t="s">
        <v>244</v>
      </c>
      <c r="AA424" t="s">
        <v>208</v>
      </c>
      <c r="AB424" t="s">
        <v>209</v>
      </c>
      <c r="AC424" t="s">
        <v>195</v>
      </c>
      <c r="AD424">
        <v>86</v>
      </c>
      <c r="AE424">
        <v>75</v>
      </c>
      <c r="AF424">
        <v>3</v>
      </c>
      <c r="AG424">
        <v>4</v>
      </c>
      <c r="AH424" t="s">
        <v>183</v>
      </c>
      <c r="AI424">
        <v>0</v>
      </c>
      <c r="AN424" t="s">
        <v>211</v>
      </c>
      <c r="AQ424" t="s">
        <v>184</v>
      </c>
      <c r="AT424" t="s">
        <v>184</v>
      </c>
      <c r="AW424" t="s">
        <v>212</v>
      </c>
      <c r="AY424" t="s">
        <v>238</v>
      </c>
      <c r="BB424" t="s">
        <v>239</v>
      </c>
      <c r="BD424" t="s">
        <v>203</v>
      </c>
      <c r="BF424" t="s">
        <v>172</v>
      </c>
      <c r="BG424" t="s">
        <v>203</v>
      </c>
      <c r="BI424" t="s">
        <v>187</v>
      </c>
      <c r="BP424">
        <v>580909</v>
      </c>
      <c r="BR424">
        <v>639000</v>
      </c>
      <c r="BS424">
        <v>58091</v>
      </c>
      <c r="BU424" t="s">
        <v>176</v>
      </c>
      <c r="BY424" t="s">
        <v>244</v>
      </c>
      <c r="CB424">
        <v>0</v>
      </c>
      <c r="CC424" t="s">
        <v>188</v>
      </c>
      <c r="CG424" t="s">
        <v>208</v>
      </c>
      <c r="CH424">
        <v>50002</v>
      </c>
      <c r="CI424" t="s">
        <v>214</v>
      </c>
      <c r="CM424">
        <v>86</v>
      </c>
      <c r="CN424" t="s">
        <v>245</v>
      </c>
      <c r="CR424">
        <v>0</v>
      </c>
      <c r="CU424">
        <v>0</v>
      </c>
      <c r="CX424">
        <v>23</v>
      </c>
      <c r="CZ424" t="s">
        <v>246</v>
      </c>
      <c r="DB424">
        <v>0</v>
      </c>
      <c r="DC424">
        <v>0</v>
      </c>
      <c r="DD424">
        <v>0</v>
      </c>
      <c r="DE424">
        <v>3</v>
      </c>
      <c r="DG424">
        <v>0</v>
      </c>
      <c r="DH424">
        <v>0</v>
      </c>
      <c r="DL424">
        <v>2</v>
      </c>
      <c r="DM424">
        <v>51</v>
      </c>
      <c r="DP424" t="s">
        <v>191</v>
      </c>
      <c r="DQ424" t="s">
        <v>183</v>
      </c>
      <c r="DT424">
        <v>0</v>
      </c>
      <c r="DU424">
        <v>0</v>
      </c>
      <c r="DV424">
        <v>0</v>
      </c>
    </row>
    <row r="425" spans="1:126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R425" t="s">
        <v>370</v>
      </c>
      <c r="W425" t="s">
        <v>178</v>
      </c>
      <c r="X425" t="s">
        <v>179</v>
      </c>
      <c r="AA425" t="s">
        <v>374</v>
      </c>
      <c r="AB425" t="s">
        <v>209</v>
      </c>
      <c r="AC425" t="s">
        <v>267</v>
      </c>
      <c r="AD425">
        <v>88</v>
      </c>
      <c r="AE425">
        <v>679</v>
      </c>
      <c r="AF425">
        <v>3</v>
      </c>
      <c r="AG425">
        <v>4</v>
      </c>
      <c r="AH425" t="s">
        <v>183</v>
      </c>
      <c r="AI425">
        <v>0</v>
      </c>
    </row>
    <row r="426" spans="1:126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R426" t="s">
        <v>370</v>
      </c>
      <c r="W426" t="s">
        <v>206</v>
      </c>
      <c r="X426" t="s">
        <v>179</v>
      </c>
      <c r="AA426" t="s">
        <v>354</v>
      </c>
      <c r="AB426" t="s">
        <v>209</v>
      </c>
      <c r="AC426" t="s">
        <v>267</v>
      </c>
      <c r="AD426">
        <v>88</v>
      </c>
      <c r="AE426">
        <v>678</v>
      </c>
      <c r="AF426">
        <v>3</v>
      </c>
      <c r="AG426">
        <v>3</v>
      </c>
      <c r="AH426" t="s">
        <v>183</v>
      </c>
      <c r="AI426">
        <v>0</v>
      </c>
    </row>
    <row r="427" spans="1:126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R427" t="s">
        <v>370</v>
      </c>
      <c r="W427" t="s">
        <v>178</v>
      </c>
      <c r="X427" t="s">
        <v>179</v>
      </c>
      <c r="AA427" t="s">
        <v>374</v>
      </c>
      <c r="AB427" t="s">
        <v>209</v>
      </c>
      <c r="AC427" t="s">
        <v>275</v>
      </c>
      <c r="AD427">
        <v>88</v>
      </c>
      <c r="AE427">
        <v>1780</v>
      </c>
      <c r="AF427">
        <v>3</v>
      </c>
      <c r="AG427">
        <v>4</v>
      </c>
      <c r="AH427" t="s">
        <v>183</v>
      </c>
      <c r="AI427">
        <v>0</v>
      </c>
    </row>
    <row r="428" spans="1:126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R428" t="s">
        <v>370</v>
      </c>
      <c r="W428" t="s">
        <v>206</v>
      </c>
      <c r="X428" t="s">
        <v>179</v>
      </c>
      <c r="AA428" t="s">
        <v>371</v>
      </c>
      <c r="AB428" t="s">
        <v>209</v>
      </c>
      <c r="AC428" t="s">
        <v>275</v>
      </c>
      <c r="AD428">
        <v>88</v>
      </c>
      <c r="AE428">
        <v>1779</v>
      </c>
      <c r="AF428">
        <v>3</v>
      </c>
      <c r="AG428">
        <v>3</v>
      </c>
      <c r="AH428" t="s">
        <v>183</v>
      </c>
      <c r="AI428">
        <v>0</v>
      </c>
    </row>
    <row r="429" spans="1:126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R429" t="s">
        <v>370</v>
      </c>
      <c r="W429" t="s">
        <v>178</v>
      </c>
      <c r="X429" t="s">
        <v>179</v>
      </c>
      <c r="AA429" t="s">
        <v>374</v>
      </c>
      <c r="AB429" t="s">
        <v>209</v>
      </c>
      <c r="AC429" t="s">
        <v>182</v>
      </c>
      <c r="AD429">
        <v>88</v>
      </c>
      <c r="AE429">
        <v>1570</v>
      </c>
      <c r="AF429">
        <v>3</v>
      </c>
      <c r="AG429">
        <v>4</v>
      </c>
      <c r="AH429" t="s">
        <v>183</v>
      </c>
      <c r="AI429">
        <v>2</v>
      </c>
    </row>
    <row r="430" spans="1:126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R430" t="s">
        <v>370</v>
      </c>
      <c r="W430" t="s">
        <v>206</v>
      </c>
      <c r="X430" t="s">
        <v>179</v>
      </c>
      <c r="AA430" t="s">
        <v>568</v>
      </c>
      <c r="AB430" t="s">
        <v>209</v>
      </c>
      <c r="AC430" t="s">
        <v>182</v>
      </c>
      <c r="AD430">
        <v>88</v>
      </c>
      <c r="AE430">
        <v>1569</v>
      </c>
      <c r="AF430">
        <v>3</v>
      </c>
      <c r="AG430">
        <v>3</v>
      </c>
      <c r="AH430" t="s">
        <v>183</v>
      </c>
      <c r="AI430">
        <v>2</v>
      </c>
    </row>
    <row r="431" spans="1:126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R431" t="s">
        <v>370</v>
      </c>
      <c r="W431" t="s">
        <v>178</v>
      </c>
      <c r="X431" t="s">
        <v>179</v>
      </c>
      <c r="AA431" t="s">
        <v>374</v>
      </c>
      <c r="AB431" t="s">
        <v>209</v>
      </c>
      <c r="AC431" t="s">
        <v>195</v>
      </c>
      <c r="AD431">
        <v>88</v>
      </c>
      <c r="AE431">
        <v>1783</v>
      </c>
      <c r="AF431">
        <v>3</v>
      </c>
      <c r="AG431">
        <v>4</v>
      </c>
      <c r="AH431" t="s">
        <v>183</v>
      </c>
      <c r="AI431">
        <v>2</v>
      </c>
    </row>
    <row r="432" spans="1:126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R432" t="s">
        <v>370</v>
      </c>
      <c r="W432" t="s">
        <v>206</v>
      </c>
      <c r="X432" t="s">
        <v>179</v>
      </c>
      <c r="AA432" t="s">
        <v>434</v>
      </c>
      <c r="AB432" t="s">
        <v>209</v>
      </c>
      <c r="AC432" t="s">
        <v>195</v>
      </c>
      <c r="AD432">
        <v>88</v>
      </c>
      <c r="AE432">
        <v>1782</v>
      </c>
      <c r="AF432">
        <v>3</v>
      </c>
      <c r="AG432">
        <v>3</v>
      </c>
      <c r="AH432" t="s">
        <v>183</v>
      </c>
      <c r="AI432">
        <v>2</v>
      </c>
    </row>
    <row r="433" spans="1:126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W433" t="s">
        <v>206</v>
      </c>
      <c r="X433" t="s">
        <v>179</v>
      </c>
      <c r="Z433" t="s">
        <v>761</v>
      </c>
      <c r="AA433" t="s">
        <v>762</v>
      </c>
      <c r="AB433" t="s">
        <v>576</v>
      </c>
      <c r="AC433" t="s">
        <v>331</v>
      </c>
      <c r="AD433">
        <v>90</v>
      </c>
      <c r="AE433">
        <v>5521</v>
      </c>
      <c r="AF433">
        <v>0</v>
      </c>
      <c r="AG433">
        <v>3</v>
      </c>
      <c r="AH433" t="s">
        <v>183</v>
      </c>
      <c r="AI433">
        <v>0</v>
      </c>
    </row>
    <row r="434" spans="1:126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W434" t="s">
        <v>178</v>
      </c>
      <c r="X434" t="s">
        <v>179</v>
      </c>
      <c r="Z434" t="s">
        <v>761</v>
      </c>
      <c r="AA434" t="s">
        <v>194</v>
      </c>
      <c r="AB434" t="s">
        <v>576</v>
      </c>
      <c r="AC434" t="s">
        <v>331</v>
      </c>
      <c r="AD434">
        <v>90</v>
      </c>
      <c r="AE434">
        <v>5522</v>
      </c>
      <c r="AF434">
        <v>0</v>
      </c>
      <c r="AG434">
        <v>4</v>
      </c>
      <c r="AH434" t="s">
        <v>183</v>
      </c>
      <c r="AI434">
        <v>0</v>
      </c>
    </row>
    <row r="435" spans="1:126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W435" t="s">
        <v>178</v>
      </c>
      <c r="X435" t="s">
        <v>179</v>
      </c>
      <c r="Z435" t="s">
        <v>575</v>
      </c>
      <c r="AA435" t="s">
        <v>758</v>
      </c>
      <c r="AB435" t="s">
        <v>576</v>
      </c>
      <c r="AC435" t="s">
        <v>425</v>
      </c>
      <c r="AD435">
        <v>90</v>
      </c>
      <c r="AE435">
        <v>5856</v>
      </c>
      <c r="AF435">
        <v>0</v>
      </c>
      <c r="AG435">
        <v>4</v>
      </c>
      <c r="AH435" t="s">
        <v>183</v>
      </c>
      <c r="AI435">
        <v>0</v>
      </c>
    </row>
    <row r="436" spans="1:126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W436" t="s">
        <v>206</v>
      </c>
      <c r="X436" t="s">
        <v>179</v>
      </c>
      <c r="Z436" t="s">
        <v>789</v>
      </c>
      <c r="AA436" t="s">
        <v>743</v>
      </c>
      <c r="AB436" t="s">
        <v>576</v>
      </c>
      <c r="AC436" t="s">
        <v>346</v>
      </c>
      <c r="AD436">
        <v>90</v>
      </c>
      <c r="AE436">
        <v>6023</v>
      </c>
      <c r="AF436">
        <v>0</v>
      </c>
      <c r="AG436">
        <v>3</v>
      </c>
      <c r="AH436" t="s">
        <v>183</v>
      </c>
      <c r="AI436">
        <v>0</v>
      </c>
    </row>
    <row r="437" spans="1:126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W437" t="s">
        <v>178</v>
      </c>
      <c r="X437" t="s">
        <v>179</v>
      </c>
      <c r="Z437" t="s">
        <v>789</v>
      </c>
      <c r="AA437" t="s">
        <v>194</v>
      </c>
      <c r="AB437" t="s">
        <v>576</v>
      </c>
      <c r="AC437" t="s">
        <v>346</v>
      </c>
      <c r="AD437">
        <v>90</v>
      </c>
      <c r="AE437">
        <v>6024</v>
      </c>
      <c r="AF437">
        <v>0</v>
      </c>
      <c r="AG437">
        <v>4</v>
      </c>
      <c r="AH437" t="s">
        <v>183</v>
      </c>
      <c r="AI437">
        <v>0</v>
      </c>
    </row>
    <row r="438" spans="1:126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W438" t="s">
        <v>206</v>
      </c>
      <c r="X438" t="s">
        <v>179</v>
      </c>
      <c r="Z438" t="s">
        <v>772</v>
      </c>
      <c r="AA438" t="s">
        <v>743</v>
      </c>
      <c r="AB438" t="s">
        <v>576</v>
      </c>
      <c r="AC438" t="s">
        <v>699</v>
      </c>
      <c r="AD438">
        <v>90</v>
      </c>
      <c r="AE438">
        <v>6447</v>
      </c>
      <c r="AF438">
        <v>0</v>
      </c>
      <c r="AG438">
        <v>3</v>
      </c>
      <c r="AH438" t="s">
        <v>183</v>
      </c>
      <c r="AI438">
        <v>0</v>
      </c>
    </row>
    <row r="439" spans="1:126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W439" t="s">
        <v>178</v>
      </c>
      <c r="X439" t="s">
        <v>179</v>
      </c>
      <c r="Z439" t="s">
        <v>772</v>
      </c>
      <c r="AA439" t="s">
        <v>194</v>
      </c>
      <c r="AB439" t="s">
        <v>576</v>
      </c>
      <c r="AC439" t="s">
        <v>699</v>
      </c>
      <c r="AD439">
        <v>90</v>
      </c>
      <c r="AE439">
        <v>6448</v>
      </c>
      <c r="AF439">
        <v>0</v>
      </c>
      <c r="AG439">
        <v>4</v>
      </c>
      <c r="AH439" t="s">
        <v>183</v>
      </c>
      <c r="AI439">
        <v>0</v>
      </c>
    </row>
    <row r="440" spans="1:126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W440" t="s">
        <v>206</v>
      </c>
      <c r="X440" t="s">
        <v>179</v>
      </c>
      <c r="Z440" t="s">
        <v>775</v>
      </c>
      <c r="AA440" t="s">
        <v>743</v>
      </c>
      <c r="AB440" t="s">
        <v>576</v>
      </c>
      <c r="AC440" t="s">
        <v>773</v>
      </c>
      <c r="AD440">
        <v>90</v>
      </c>
      <c r="AE440">
        <v>7065</v>
      </c>
      <c r="AF440">
        <v>0</v>
      </c>
      <c r="AG440">
        <v>3</v>
      </c>
      <c r="AH440" t="s">
        <v>183</v>
      </c>
      <c r="AI440">
        <v>0</v>
      </c>
    </row>
    <row r="441" spans="1:126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W441" t="s">
        <v>178</v>
      </c>
      <c r="X441" t="s">
        <v>179</v>
      </c>
      <c r="Z441" t="s">
        <v>775</v>
      </c>
      <c r="AA441" t="s">
        <v>194</v>
      </c>
      <c r="AB441" t="s">
        <v>576</v>
      </c>
      <c r="AC441" t="s">
        <v>773</v>
      </c>
      <c r="AD441">
        <v>90</v>
      </c>
      <c r="AE441">
        <v>7066</v>
      </c>
      <c r="AF441">
        <v>0</v>
      </c>
      <c r="AG441">
        <v>4</v>
      </c>
      <c r="AH441" t="s">
        <v>183</v>
      </c>
      <c r="AI441">
        <v>0</v>
      </c>
    </row>
    <row r="442" spans="1:126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W442" t="s">
        <v>206</v>
      </c>
      <c r="X442" t="s">
        <v>179</v>
      </c>
      <c r="Z442" t="s">
        <v>778</v>
      </c>
      <c r="AA442" t="s">
        <v>743</v>
      </c>
      <c r="AB442" t="s">
        <v>576</v>
      </c>
      <c r="AC442" t="s">
        <v>776</v>
      </c>
      <c r="AD442">
        <v>90</v>
      </c>
      <c r="AE442">
        <v>7513</v>
      </c>
      <c r="AF442">
        <v>0</v>
      </c>
      <c r="AG442">
        <v>3</v>
      </c>
      <c r="AH442" t="s">
        <v>183</v>
      </c>
      <c r="AI442">
        <v>0</v>
      </c>
    </row>
    <row r="443" spans="1:126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W443" t="s">
        <v>178</v>
      </c>
      <c r="X443" t="s">
        <v>179</v>
      </c>
      <c r="Z443" t="s">
        <v>778</v>
      </c>
      <c r="AA443" t="s">
        <v>194</v>
      </c>
      <c r="AB443" t="s">
        <v>576</v>
      </c>
      <c r="AC443" t="s">
        <v>776</v>
      </c>
      <c r="AD443">
        <v>90</v>
      </c>
      <c r="AE443">
        <v>7514</v>
      </c>
      <c r="AF443">
        <v>0</v>
      </c>
      <c r="AG443">
        <v>4</v>
      </c>
      <c r="AH443" t="s">
        <v>183</v>
      </c>
      <c r="AI443">
        <v>0</v>
      </c>
    </row>
    <row r="444" spans="1:126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W444" t="s">
        <v>206</v>
      </c>
      <c r="X444" t="s">
        <v>179</v>
      </c>
      <c r="Z444" t="s">
        <v>781</v>
      </c>
      <c r="AA444" t="s">
        <v>743</v>
      </c>
      <c r="AB444" t="s">
        <v>576</v>
      </c>
      <c r="AC444" t="s">
        <v>779</v>
      </c>
      <c r="AD444">
        <v>90</v>
      </c>
      <c r="AE444">
        <v>7915</v>
      </c>
      <c r="AF444">
        <v>0</v>
      </c>
      <c r="AG444">
        <v>3</v>
      </c>
      <c r="AH444" t="s">
        <v>183</v>
      </c>
      <c r="AI444">
        <v>0</v>
      </c>
    </row>
    <row r="445" spans="1:126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W445" t="s">
        <v>178</v>
      </c>
      <c r="X445" t="s">
        <v>179</v>
      </c>
      <c r="Z445" t="s">
        <v>781</v>
      </c>
      <c r="AA445" t="s">
        <v>194</v>
      </c>
      <c r="AB445" t="s">
        <v>576</v>
      </c>
      <c r="AC445" t="s">
        <v>779</v>
      </c>
      <c r="AD445">
        <v>90</v>
      </c>
      <c r="AE445">
        <v>7916</v>
      </c>
      <c r="AF445">
        <v>0</v>
      </c>
      <c r="AG445">
        <v>4</v>
      </c>
      <c r="AH445" t="s">
        <v>183</v>
      </c>
      <c r="AI445">
        <v>0</v>
      </c>
    </row>
    <row r="446" spans="1:126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W446" t="s">
        <v>206</v>
      </c>
      <c r="X446" t="s">
        <v>179</v>
      </c>
      <c r="Z446" t="s">
        <v>781</v>
      </c>
      <c r="AA446" t="s">
        <v>743</v>
      </c>
      <c r="AB446" t="s">
        <v>576</v>
      </c>
      <c r="AC446" t="s">
        <v>795</v>
      </c>
      <c r="AD446">
        <v>90</v>
      </c>
      <c r="AE446">
        <v>7917</v>
      </c>
      <c r="AF446">
        <v>0</v>
      </c>
      <c r="AG446">
        <v>3</v>
      </c>
      <c r="AH446" t="s">
        <v>183</v>
      </c>
      <c r="AI446">
        <v>0</v>
      </c>
    </row>
    <row r="447" spans="1:126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W447" t="s">
        <v>178</v>
      </c>
      <c r="X447" t="s">
        <v>179</v>
      </c>
      <c r="Z447" t="s">
        <v>781</v>
      </c>
      <c r="AA447" t="s">
        <v>194</v>
      </c>
      <c r="AB447" t="s">
        <v>576</v>
      </c>
      <c r="AC447" t="s">
        <v>795</v>
      </c>
      <c r="AD447">
        <v>90</v>
      </c>
      <c r="AE447">
        <v>7918</v>
      </c>
      <c r="AF447">
        <v>0</v>
      </c>
      <c r="AG447">
        <v>4</v>
      </c>
      <c r="AH447" t="s">
        <v>183</v>
      </c>
      <c r="AI447">
        <v>0</v>
      </c>
    </row>
    <row r="448" spans="1:126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W448" t="s">
        <v>178</v>
      </c>
      <c r="X448" t="s">
        <v>179</v>
      </c>
      <c r="Z448" t="s">
        <v>578</v>
      </c>
      <c r="AA448" t="s">
        <v>579</v>
      </c>
      <c r="AB448" t="s">
        <v>209</v>
      </c>
      <c r="AC448" t="s">
        <v>182</v>
      </c>
      <c r="AD448">
        <v>86</v>
      </c>
      <c r="AE448">
        <v>77</v>
      </c>
      <c r="AF448">
        <v>3</v>
      </c>
      <c r="AG448">
        <v>4</v>
      </c>
      <c r="AH448" t="s">
        <v>183</v>
      </c>
      <c r="AI448">
        <v>0</v>
      </c>
      <c r="AN448" t="s">
        <v>211</v>
      </c>
      <c r="AQ448" t="s">
        <v>184</v>
      </c>
      <c r="AS448" t="s">
        <v>580</v>
      </c>
      <c r="AT448" t="s">
        <v>184</v>
      </c>
      <c r="AW448" t="s">
        <v>581</v>
      </c>
      <c r="AY448" t="s">
        <v>231</v>
      </c>
      <c r="BB448" t="s">
        <v>573</v>
      </c>
      <c r="BD448" t="s">
        <v>203</v>
      </c>
      <c r="BE448" t="s">
        <v>582</v>
      </c>
      <c r="BF448" t="s">
        <v>231</v>
      </c>
      <c r="BG448" t="s">
        <v>582</v>
      </c>
      <c r="BI448" t="s">
        <v>187</v>
      </c>
      <c r="BP448">
        <v>1270000</v>
      </c>
      <c r="BR448">
        <v>1397000</v>
      </c>
      <c r="BS448">
        <v>127000</v>
      </c>
      <c r="BU448" t="s">
        <v>176</v>
      </c>
      <c r="BY448" t="s">
        <v>583</v>
      </c>
      <c r="CB448">
        <v>0</v>
      </c>
      <c r="CC448" t="s">
        <v>188</v>
      </c>
      <c r="CG448" t="s">
        <v>579</v>
      </c>
      <c r="CH448">
        <v>50001</v>
      </c>
      <c r="CI448" t="s">
        <v>584</v>
      </c>
      <c r="CM448">
        <v>86</v>
      </c>
      <c r="CN448" t="s">
        <v>585</v>
      </c>
      <c r="CR448">
        <v>0</v>
      </c>
      <c r="CU448">
        <v>1</v>
      </c>
      <c r="CX448">
        <v>24</v>
      </c>
      <c r="CZ448" t="s">
        <v>586</v>
      </c>
      <c r="DB448">
        <v>0</v>
      </c>
      <c r="DC448">
        <v>0</v>
      </c>
      <c r="DD448">
        <v>0</v>
      </c>
      <c r="DE448">
        <v>3</v>
      </c>
      <c r="DG448">
        <v>0</v>
      </c>
      <c r="DH448">
        <v>0</v>
      </c>
      <c r="DJ448">
        <v>0</v>
      </c>
      <c r="DL448">
        <v>2</v>
      </c>
      <c r="DM448">
        <v>54</v>
      </c>
      <c r="DO448">
        <v>1270000</v>
      </c>
      <c r="DP448" t="s">
        <v>191</v>
      </c>
      <c r="DQ448" t="s">
        <v>183</v>
      </c>
      <c r="DT448">
        <v>0</v>
      </c>
      <c r="DU448">
        <v>0</v>
      </c>
      <c r="DV448">
        <v>0</v>
      </c>
    </row>
    <row r="449" spans="1:35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R449" t="s">
        <v>587</v>
      </c>
      <c r="W449" t="s">
        <v>178</v>
      </c>
      <c r="X449" t="s">
        <v>179</v>
      </c>
      <c r="AA449" t="s">
        <v>589</v>
      </c>
      <c r="AB449" t="s">
        <v>209</v>
      </c>
      <c r="AC449" t="s">
        <v>195</v>
      </c>
      <c r="AD449">
        <v>88</v>
      </c>
      <c r="AE449">
        <v>682</v>
      </c>
      <c r="AF449">
        <v>3</v>
      </c>
      <c r="AG449">
        <v>4</v>
      </c>
      <c r="AH449" t="s">
        <v>183</v>
      </c>
      <c r="AI449">
        <v>0</v>
      </c>
    </row>
    <row r="450" spans="1:35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R450" t="s">
        <v>587</v>
      </c>
      <c r="W450" t="s">
        <v>206</v>
      </c>
      <c r="X450" t="s">
        <v>179</v>
      </c>
      <c r="AA450" t="s">
        <v>393</v>
      </c>
      <c r="AB450" t="s">
        <v>209</v>
      </c>
      <c r="AC450" t="s">
        <v>195</v>
      </c>
      <c r="AD450">
        <v>88</v>
      </c>
      <c r="AE450">
        <v>681</v>
      </c>
      <c r="AF450">
        <v>3</v>
      </c>
      <c r="AG450">
        <v>3</v>
      </c>
      <c r="AH450" t="s">
        <v>183</v>
      </c>
      <c r="AI450">
        <v>0</v>
      </c>
    </row>
    <row r="451" spans="1:35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W451" t="s">
        <v>206</v>
      </c>
      <c r="X451" t="s">
        <v>179</v>
      </c>
      <c r="Z451" t="s">
        <v>761</v>
      </c>
      <c r="AA451" t="s">
        <v>762</v>
      </c>
      <c r="AB451" t="s">
        <v>576</v>
      </c>
      <c r="AC451" t="s">
        <v>331</v>
      </c>
      <c r="AD451">
        <v>90</v>
      </c>
      <c r="AE451">
        <v>5523</v>
      </c>
      <c r="AF451">
        <v>0</v>
      </c>
      <c r="AG451">
        <v>3</v>
      </c>
      <c r="AH451" t="s">
        <v>183</v>
      </c>
      <c r="AI451">
        <v>0</v>
      </c>
    </row>
    <row r="452" spans="1:35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W452" t="s">
        <v>178</v>
      </c>
      <c r="X452" t="s">
        <v>179</v>
      </c>
      <c r="Z452" t="s">
        <v>761</v>
      </c>
      <c r="AA452" t="s">
        <v>194</v>
      </c>
      <c r="AB452" t="s">
        <v>576</v>
      </c>
      <c r="AC452" t="s">
        <v>331</v>
      </c>
      <c r="AD452">
        <v>90</v>
      </c>
      <c r="AE452">
        <v>5524</v>
      </c>
      <c r="AF452">
        <v>0</v>
      </c>
      <c r="AG452">
        <v>4</v>
      </c>
      <c r="AH452" t="s">
        <v>183</v>
      </c>
      <c r="AI452">
        <v>0</v>
      </c>
    </row>
    <row r="453" spans="1:35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W453" t="s">
        <v>206</v>
      </c>
      <c r="X453" t="s">
        <v>179</v>
      </c>
      <c r="Z453" t="s">
        <v>792</v>
      </c>
      <c r="AA453" t="s">
        <v>762</v>
      </c>
      <c r="AB453" t="s">
        <v>576</v>
      </c>
      <c r="AC453" t="s">
        <v>425</v>
      </c>
      <c r="AD453">
        <v>90</v>
      </c>
      <c r="AE453">
        <v>5525</v>
      </c>
      <c r="AF453">
        <v>0</v>
      </c>
      <c r="AG453">
        <v>3</v>
      </c>
      <c r="AH453" t="s">
        <v>183</v>
      </c>
      <c r="AI453">
        <v>0</v>
      </c>
    </row>
    <row r="454" spans="1:35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W454" t="s">
        <v>178</v>
      </c>
      <c r="X454" t="s">
        <v>179</v>
      </c>
      <c r="Z454" t="s">
        <v>792</v>
      </c>
      <c r="AA454" t="s">
        <v>194</v>
      </c>
      <c r="AB454" t="s">
        <v>576</v>
      </c>
      <c r="AC454" t="s">
        <v>425</v>
      </c>
      <c r="AD454">
        <v>90</v>
      </c>
      <c r="AE454">
        <v>5526</v>
      </c>
      <c r="AF454">
        <v>0</v>
      </c>
      <c r="AG454">
        <v>4</v>
      </c>
      <c r="AH454" t="s">
        <v>183</v>
      </c>
      <c r="AI454">
        <v>0</v>
      </c>
    </row>
    <row r="455" spans="1:35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W455" t="s">
        <v>206</v>
      </c>
      <c r="X455" t="s">
        <v>179</v>
      </c>
      <c r="Z455" t="s">
        <v>789</v>
      </c>
      <c r="AA455" t="s">
        <v>743</v>
      </c>
      <c r="AB455" t="s">
        <v>576</v>
      </c>
      <c r="AC455" t="s">
        <v>346</v>
      </c>
      <c r="AD455">
        <v>90</v>
      </c>
      <c r="AE455">
        <v>6025</v>
      </c>
      <c r="AF455">
        <v>0</v>
      </c>
      <c r="AG455">
        <v>3</v>
      </c>
      <c r="AH455" t="s">
        <v>183</v>
      </c>
      <c r="AI455">
        <v>0</v>
      </c>
    </row>
    <row r="456" spans="1:35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W456" t="s">
        <v>178</v>
      </c>
      <c r="X456" t="s">
        <v>179</v>
      </c>
      <c r="Z456" t="s">
        <v>789</v>
      </c>
      <c r="AA456" t="s">
        <v>194</v>
      </c>
      <c r="AB456" t="s">
        <v>576</v>
      </c>
      <c r="AC456" t="s">
        <v>346</v>
      </c>
      <c r="AD456">
        <v>90</v>
      </c>
      <c r="AE456">
        <v>6026</v>
      </c>
      <c r="AF456">
        <v>0</v>
      </c>
      <c r="AG456">
        <v>4</v>
      </c>
      <c r="AH456" t="s">
        <v>183</v>
      </c>
      <c r="AI456">
        <v>0</v>
      </c>
    </row>
    <row r="457" spans="1:35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W457" t="s">
        <v>206</v>
      </c>
      <c r="X457" t="s">
        <v>179</v>
      </c>
      <c r="Z457" t="s">
        <v>772</v>
      </c>
      <c r="AA457" t="s">
        <v>743</v>
      </c>
      <c r="AB457" t="s">
        <v>576</v>
      </c>
      <c r="AC457" t="s">
        <v>690</v>
      </c>
      <c r="AD457">
        <v>90</v>
      </c>
      <c r="AE457">
        <v>6449</v>
      </c>
      <c r="AF457">
        <v>0</v>
      </c>
      <c r="AG457">
        <v>3</v>
      </c>
      <c r="AH457" t="s">
        <v>183</v>
      </c>
      <c r="AI457">
        <v>0</v>
      </c>
    </row>
    <row r="458" spans="1:35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W458" t="s">
        <v>178</v>
      </c>
      <c r="X458" t="s">
        <v>179</v>
      </c>
      <c r="Z458" t="s">
        <v>772</v>
      </c>
      <c r="AA458" t="s">
        <v>194</v>
      </c>
      <c r="AB458" t="s">
        <v>576</v>
      </c>
      <c r="AC458" t="s">
        <v>690</v>
      </c>
      <c r="AD458">
        <v>90</v>
      </c>
      <c r="AE458">
        <v>6450</v>
      </c>
      <c r="AF458">
        <v>0</v>
      </c>
      <c r="AG458">
        <v>4</v>
      </c>
      <c r="AH458" t="s">
        <v>183</v>
      </c>
      <c r="AI458">
        <v>0</v>
      </c>
    </row>
    <row r="459" spans="1:35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W459" t="s">
        <v>206</v>
      </c>
      <c r="X459" t="s">
        <v>179</v>
      </c>
      <c r="Z459" t="s">
        <v>775</v>
      </c>
      <c r="AA459" t="s">
        <v>743</v>
      </c>
      <c r="AB459" t="s">
        <v>576</v>
      </c>
      <c r="AC459" t="s">
        <v>695</v>
      </c>
      <c r="AD459">
        <v>90</v>
      </c>
      <c r="AE459">
        <v>7067</v>
      </c>
      <c r="AF459">
        <v>0</v>
      </c>
      <c r="AG459">
        <v>3</v>
      </c>
      <c r="AH459" t="s">
        <v>183</v>
      </c>
      <c r="AI459">
        <v>0</v>
      </c>
    </row>
    <row r="460" spans="1:35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W460" t="s">
        <v>178</v>
      </c>
      <c r="X460" t="s">
        <v>179</v>
      </c>
      <c r="Z460" t="s">
        <v>775</v>
      </c>
      <c r="AA460" t="s">
        <v>194</v>
      </c>
      <c r="AB460" t="s">
        <v>576</v>
      </c>
      <c r="AC460" t="s">
        <v>695</v>
      </c>
      <c r="AD460">
        <v>90</v>
      </c>
      <c r="AE460">
        <v>7068</v>
      </c>
      <c r="AF460">
        <v>0</v>
      </c>
      <c r="AG460">
        <v>4</v>
      </c>
      <c r="AH460" t="s">
        <v>183</v>
      </c>
      <c r="AI460">
        <v>0</v>
      </c>
    </row>
    <row r="461" spans="1:35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W461" t="s">
        <v>206</v>
      </c>
      <c r="X461" t="s">
        <v>179</v>
      </c>
      <c r="Z461" t="s">
        <v>778</v>
      </c>
      <c r="AA461" t="s">
        <v>743</v>
      </c>
      <c r="AB461" t="s">
        <v>576</v>
      </c>
      <c r="AC461" t="s">
        <v>699</v>
      </c>
      <c r="AD461">
        <v>90</v>
      </c>
      <c r="AE461">
        <v>7515</v>
      </c>
      <c r="AF461">
        <v>0</v>
      </c>
      <c r="AG461">
        <v>3</v>
      </c>
      <c r="AH461" t="s">
        <v>183</v>
      </c>
      <c r="AI461">
        <v>0</v>
      </c>
    </row>
    <row r="462" spans="1:35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W462" t="s">
        <v>178</v>
      </c>
      <c r="X462" t="s">
        <v>179</v>
      </c>
      <c r="Z462" t="s">
        <v>778</v>
      </c>
      <c r="AA462" t="s">
        <v>194</v>
      </c>
      <c r="AB462" t="s">
        <v>576</v>
      </c>
      <c r="AC462" t="s">
        <v>699</v>
      </c>
      <c r="AD462">
        <v>90</v>
      </c>
      <c r="AE462">
        <v>7516</v>
      </c>
      <c r="AF462">
        <v>0</v>
      </c>
      <c r="AG462">
        <v>4</v>
      </c>
      <c r="AH462" t="s">
        <v>183</v>
      </c>
      <c r="AI462">
        <v>0</v>
      </c>
    </row>
    <row r="463" spans="1:35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R463" t="s">
        <v>370</v>
      </c>
      <c r="W463" t="s">
        <v>178</v>
      </c>
      <c r="X463" t="s">
        <v>179</v>
      </c>
      <c r="AA463" t="s">
        <v>374</v>
      </c>
      <c r="AB463" t="s">
        <v>209</v>
      </c>
      <c r="AC463" t="s">
        <v>182</v>
      </c>
      <c r="AD463">
        <v>88</v>
      </c>
      <c r="AE463">
        <v>685</v>
      </c>
      <c r="AF463">
        <v>3</v>
      </c>
      <c r="AG463">
        <v>4</v>
      </c>
      <c r="AH463" t="s">
        <v>183</v>
      </c>
      <c r="AI463">
        <v>0</v>
      </c>
    </row>
    <row r="464" spans="1:35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R464" t="s">
        <v>370</v>
      </c>
      <c r="W464" t="s">
        <v>206</v>
      </c>
      <c r="X464" t="s">
        <v>179</v>
      </c>
      <c r="AA464" t="s">
        <v>354</v>
      </c>
      <c r="AB464" t="s">
        <v>209</v>
      </c>
      <c r="AC464" t="s">
        <v>182</v>
      </c>
      <c r="AD464">
        <v>88</v>
      </c>
      <c r="AE464">
        <v>684</v>
      </c>
      <c r="AF464">
        <v>3</v>
      </c>
      <c r="AG464">
        <v>3</v>
      </c>
      <c r="AH464" t="s">
        <v>183</v>
      </c>
      <c r="AI464">
        <v>0</v>
      </c>
    </row>
    <row r="465" spans="1:126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R465" t="s">
        <v>370</v>
      </c>
      <c r="W465" t="s">
        <v>178</v>
      </c>
      <c r="X465" t="s">
        <v>179</v>
      </c>
      <c r="AA465" t="s">
        <v>374</v>
      </c>
      <c r="AB465" t="s">
        <v>209</v>
      </c>
      <c r="AC465" t="s">
        <v>195</v>
      </c>
      <c r="AD465">
        <v>88</v>
      </c>
      <c r="AE465">
        <v>688</v>
      </c>
      <c r="AF465">
        <v>3</v>
      </c>
      <c r="AG465">
        <v>4</v>
      </c>
      <c r="AH465" t="s">
        <v>183</v>
      </c>
      <c r="AI465">
        <v>0</v>
      </c>
    </row>
    <row r="466" spans="1:126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R466" t="s">
        <v>370</v>
      </c>
      <c r="W466" t="s">
        <v>206</v>
      </c>
      <c r="X466" t="s">
        <v>179</v>
      </c>
      <c r="AA466" t="s">
        <v>461</v>
      </c>
      <c r="AB466" t="s">
        <v>209</v>
      </c>
      <c r="AC466" t="s">
        <v>195</v>
      </c>
      <c r="AD466">
        <v>88</v>
      </c>
      <c r="AE466">
        <v>687</v>
      </c>
      <c r="AF466">
        <v>3</v>
      </c>
      <c r="AG466">
        <v>3</v>
      </c>
      <c r="AH466" t="s">
        <v>183</v>
      </c>
      <c r="AI466">
        <v>0</v>
      </c>
    </row>
    <row r="467" spans="1:126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R467" t="s">
        <v>370</v>
      </c>
      <c r="W467" t="s">
        <v>178</v>
      </c>
      <c r="X467" t="s">
        <v>179</v>
      </c>
      <c r="AA467" t="s">
        <v>374</v>
      </c>
      <c r="AB467" t="s">
        <v>209</v>
      </c>
      <c r="AC467" t="s">
        <v>267</v>
      </c>
      <c r="AD467">
        <v>88</v>
      </c>
      <c r="AE467">
        <v>691</v>
      </c>
      <c r="AF467">
        <v>3</v>
      </c>
      <c r="AG467">
        <v>4</v>
      </c>
      <c r="AH467" t="s">
        <v>183</v>
      </c>
      <c r="AI467">
        <v>0</v>
      </c>
    </row>
    <row r="468" spans="1:126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R468" t="s">
        <v>370</v>
      </c>
      <c r="W468" t="s">
        <v>206</v>
      </c>
      <c r="X468" t="s">
        <v>179</v>
      </c>
      <c r="AA468" t="s">
        <v>461</v>
      </c>
      <c r="AB468" t="s">
        <v>209</v>
      </c>
      <c r="AC468" t="s">
        <v>267</v>
      </c>
      <c r="AD468">
        <v>88</v>
      </c>
      <c r="AE468">
        <v>690</v>
      </c>
      <c r="AF468">
        <v>3</v>
      </c>
      <c r="AG468">
        <v>3</v>
      </c>
      <c r="AH468" t="s">
        <v>183</v>
      </c>
      <c r="AI468">
        <v>0</v>
      </c>
    </row>
    <row r="469" spans="1:126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R469" t="s">
        <v>370</v>
      </c>
      <c r="W469" t="s">
        <v>178</v>
      </c>
      <c r="X469" t="s">
        <v>179</v>
      </c>
      <c r="AA469" t="s">
        <v>374</v>
      </c>
      <c r="AB469" t="s">
        <v>209</v>
      </c>
      <c r="AC469" t="s">
        <v>275</v>
      </c>
      <c r="AD469">
        <v>88</v>
      </c>
      <c r="AE469">
        <v>694</v>
      </c>
      <c r="AF469">
        <v>3</v>
      </c>
      <c r="AG469">
        <v>4</v>
      </c>
      <c r="AH469" t="s">
        <v>183</v>
      </c>
      <c r="AI469">
        <v>0</v>
      </c>
    </row>
    <row r="470" spans="1:126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R470" t="s">
        <v>370</v>
      </c>
      <c r="W470" t="s">
        <v>206</v>
      </c>
      <c r="X470" t="s">
        <v>179</v>
      </c>
      <c r="AA470" t="s">
        <v>402</v>
      </c>
      <c r="AB470" t="s">
        <v>209</v>
      </c>
      <c r="AC470" t="s">
        <v>275</v>
      </c>
      <c r="AD470">
        <v>88</v>
      </c>
      <c r="AE470">
        <v>693</v>
      </c>
      <c r="AF470">
        <v>3</v>
      </c>
      <c r="AG470">
        <v>3</v>
      </c>
      <c r="AH470" t="s">
        <v>183</v>
      </c>
      <c r="AI470">
        <v>0</v>
      </c>
    </row>
    <row r="471" spans="1:126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R471" t="s">
        <v>370</v>
      </c>
      <c r="W471" t="s">
        <v>178</v>
      </c>
      <c r="X471" t="s">
        <v>179</v>
      </c>
      <c r="AA471" t="s">
        <v>374</v>
      </c>
      <c r="AB471" t="s">
        <v>209</v>
      </c>
      <c r="AC471" t="s">
        <v>284</v>
      </c>
      <c r="AD471">
        <v>88</v>
      </c>
      <c r="AE471">
        <v>697</v>
      </c>
      <c r="AF471">
        <v>3</v>
      </c>
      <c r="AG471">
        <v>4</v>
      </c>
      <c r="AH471" t="s">
        <v>183</v>
      </c>
      <c r="AI471">
        <v>0</v>
      </c>
    </row>
    <row r="472" spans="1:126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R472" t="s">
        <v>370</v>
      </c>
      <c r="W472" t="s">
        <v>206</v>
      </c>
      <c r="X472" t="s">
        <v>179</v>
      </c>
      <c r="AA472" t="s">
        <v>402</v>
      </c>
      <c r="AB472" t="s">
        <v>209</v>
      </c>
      <c r="AC472" t="s">
        <v>284</v>
      </c>
      <c r="AD472">
        <v>88</v>
      </c>
      <c r="AE472">
        <v>696</v>
      </c>
      <c r="AF472">
        <v>3</v>
      </c>
      <c r="AG472">
        <v>3</v>
      </c>
      <c r="AH472" t="s">
        <v>183</v>
      </c>
      <c r="AI472">
        <v>0</v>
      </c>
    </row>
    <row r="473" spans="1:126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R473" t="s">
        <v>598</v>
      </c>
      <c r="W473" t="s">
        <v>178</v>
      </c>
      <c r="X473" t="s">
        <v>179</v>
      </c>
      <c r="AA473" t="s">
        <v>601</v>
      </c>
      <c r="AB473" t="s">
        <v>209</v>
      </c>
      <c r="AC473" t="s">
        <v>599</v>
      </c>
      <c r="AD473">
        <v>88</v>
      </c>
      <c r="AE473">
        <v>1786</v>
      </c>
      <c r="AF473">
        <v>3</v>
      </c>
      <c r="AG473">
        <v>4</v>
      </c>
      <c r="AH473" t="s">
        <v>183</v>
      </c>
      <c r="AI473">
        <v>0</v>
      </c>
    </row>
    <row r="474" spans="1:126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R474" t="s">
        <v>598</v>
      </c>
      <c r="W474" t="s">
        <v>206</v>
      </c>
      <c r="X474" t="s">
        <v>179</v>
      </c>
      <c r="AA474" t="s">
        <v>434</v>
      </c>
      <c r="AB474" t="s">
        <v>209</v>
      </c>
      <c r="AC474" t="s">
        <v>599</v>
      </c>
      <c r="AD474">
        <v>88</v>
      </c>
      <c r="AE474">
        <v>1785</v>
      </c>
      <c r="AF474">
        <v>3</v>
      </c>
      <c r="AG474">
        <v>3</v>
      </c>
      <c r="AH474" t="s">
        <v>183</v>
      </c>
      <c r="AI474">
        <v>0</v>
      </c>
    </row>
    <row r="475" spans="1:126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R475" t="s">
        <v>598</v>
      </c>
      <c r="W475" t="s">
        <v>178</v>
      </c>
      <c r="X475" t="s">
        <v>179</v>
      </c>
      <c r="AA475" t="s">
        <v>601</v>
      </c>
      <c r="AB475" t="s">
        <v>209</v>
      </c>
      <c r="AC475" t="s">
        <v>293</v>
      </c>
      <c r="AD475">
        <v>88</v>
      </c>
      <c r="AE475">
        <v>1789</v>
      </c>
      <c r="AF475">
        <v>3</v>
      </c>
      <c r="AG475">
        <v>4</v>
      </c>
      <c r="AH475" t="s">
        <v>183</v>
      </c>
      <c r="AI475">
        <v>0</v>
      </c>
    </row>
    <row r="476" spans="1:126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R476" t="s">
        <v>598</v>
      </c>
      <c r="W476" t="s">
        <v>206</v>
      </c>
      <c r="X476" t="s">
        <v>179</v>
      </c>
      <c r="AA476" t="s">
        <v>434</v>
      </c>
      <c r="AB476" t="s">
        <v>209</v>
      </c>
      <c r="AC476" t="s">
        <v>293</v>
      </c>
      <c r="AD476">
        <v>88</v>
      </c>
      <c r="AE476">
        <v>1788</v>
      </c>
      <c r="AF476">
        <v>3</v>
      </c>
      <c r="AG476">
        <v>3</v>
      </c>
      <c r="AH476" t="s">
        <v>183</v>
      </c>
      <c r="AI476">
        <v>0</v>
      </c>
    </row>
    <row r="477" spans="1:126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W477" t="s">
        <v>206</v>
      </c>
      <c r="X477" t="s">
        <v>179</v>
      </c>
      <c r="Z477" t="s">
        <v>250</v>
      </c>
      <c r="AA477" t="s">
        <v>251</v>
      </c>
      <c r="AB477" t="s">
        <v>209</v>
      </c>
      <c r="AC477" t="s">
        <v>182</v>
      </c>
      <c r="AD477">
        <v>86</v>
      </c>
      <c r="AE477">
        <v>78</v>
      </c>
      <c r="AF477">
        <v>3</v>
      </c>
      <c r="AG477">
        <v>3</v>
      </c>
      <c r="AH477" t="s">
        <v>183</v>
      </c>
      <c r="AI477">
        <v>0</v>
      </c>
    </row>
    <row r="478" spans="1:126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W478" t="s">
        <v>178</v>
      </c>
      <c r="X478" t="s">
        <v>179</v>
      </c>
      <c r="Z478" t="s">
        <v>250</v>
      </c>
      <c r="AA478" t="s">
        <v>251</v>
      </c>
      <c r="AB478" t="s">
        <v>209</v>
      </c>
      <c r="AC478" t="s">
        <v>182</v>
      </c>
      <c r="AD478">
        <v>86</v>
      </c>
      <c r="AE478">
        <v>80</v>
      </c>
      <c r="AF478">
        <v>3</v>
      </c>
      <c r="AG478">
        <v>4</v>
      </c>
      <c r="AH478" t="s">
        <v>183</v>
      </c>
      <c r="AI478">
        <v>0</v>
      </c>
      <c r="AN478" t="s">
        <v>211</v>
      </c>
      <c r="AQ478" t="s">
        <v>184</v>
      </c>
      <c r="AT478" t="s">
        <v>184</v>
      </c>
      <c r="AW478" t="s">
        <v>252</v>
      </c>
      <c r="AY478" t="s">
        <v>248</v>
      </c>
      <c r="BB478" t="s">
        <v>249</v>
      </c>
      <c r="BD478" t="s">
        <v>203</v>
      </c>
      <c r="BF478" t="s">
        <v>253</v>
      </c>
      <c r="BG478" t="s">
        <v>203</v>
      </c>
      <c r="BI478" t="s">
        <v>187</v>
      </c>
      <c r="BP478">
        <v>2545455</v>
      </c>
      <c r="BR478">
        <v>2800000</v>
      </c>
      <c r="BS478">
        <v>254545</v>
      </c>
      <c r="BU478" t="s">
        <v>176</v>
      </c>
      <c r="BY478" t="s">
        <v>250</v>
      </c>
      <c r="CB478">
        <v>0</v>
      </c>
      <c r="CC478" t="s">
        <v>188</v>
      </c>
      <c r="CG478" t="s">
        <v>251</v>
      </c>
      <c r="CH478">
        <v>50001</v>
      </c>
      <c r="CI478" t="s">
        <v>254</v>
      </c>
      <c r="CM478">
        <v>86</v>
      </c>
      <c r="CN478" t="s">
        <v>255</v>
      </c>
      <c r="CR478">
        <v>0</v>
      </c>
      <c r="CU478">
        <v>0</v>
      </c>
      <c r="CX478">
        <v>25</v>
      </c>
      <c r="CZ478" t="s">
        <v>256</v>
      </c>
      <c r="DB478">
        <v>0</v>
      </c>
      <c r="DC478">
        <v>0</v>
      </c>
      <c r="DD478">
        <v>0</v>
      </c>
      <c r="DE478">
        <v>3</v>
      </c>
      <c r="DG478">
        <v>0</v>
      </c>
      <c r="DH478">
        <v>0</v>
      </c>
      <c r="DL478">
        <v>2</v>
      </c>
      <c r="DM478">
        <v>51</v>
      </c>
      <c r="DP478" t="s">
        <v>191</v>
      </c>
      <c r="DQ478" t="s">
        <v>183</v>
      </c>
      <c r="DT478">
        <v>0</v>
      </c>
      <c r="DU478">
        <v>0</v>
      </c>
      <c r="DV478">
        <v>0</v>
      </c>
    </row>
    <row r="479" spans="1:126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W479" t="s">
        <v>206</v>
      </c>
      <c r="X479" t="s">
        <v>179</v>
      </c>
      <c r="Z479" t="s">
        <v>258</v>
      </c>
      <c r="AA479" t="s">
        <v>259</v>
      </c>
      <c r="AB479" t="s">
        <v>209</v>
      </c>
      <c r="AC479" t="s">
        <v>195</v>
      </c>
      <c r="AD479">
        <v>86</v>
      </c>
      <c r="AE479">
        <v>81</v>
      </c>
      <c r="AF479">
        <v>3</v>
      </c>
      <c r="AG479">
        <v>3</v>
      </c>
      <c r="AH479" t="s">
        <v>183</v>
      </c>
      <c r="AI479">
        <v>0</v>
      </c>
    </row>
    <row r="480" spans="1:126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W480" t="s">
        <v>178</v>
      </c>
      <c r="X480" t="s">
        <v>179</v>
      </c>
      <c r="Z480" t="s">
        <v>258</v>
      </c>
      <c r="AA480" t="s">
        <v>259</v>
      </c>
      <c r="AB480" t="s">
        <v>209</v>
      </c>
      <c r="AC480" t="s">
        <v>195</v>
      </c>
      <c r="AD480">
        <v>86</v>
      </c>
      <c r="AE480">
        <v>83</v>
      </c>
      <c r="AF480">
        <v>3</v>
      </c>
      <c r="AG480">
        <v>4</v>
      </c>
      <c r="AH480" t="s">
        <v>183</v>
      </c>
      <c r="AI480">
        <v>0</v>
      </c>
      <c r="AN480" t="s">
        <v>211</v>
      </c>
      <c r="AQ480" t="s">
        <v>184</v>
      </c>
      <c r="AT480" t="s">
        <v>184</v>
      </c>
      <c r="AW480" t="s">
        <v>260</v>
      </c>
      <c r="AY480" t="s">
        <v>248</v>
      </c>
      <c r="BB480" t="s">
        <v>249</v>
      </c>
      <c r="BD480" t="s">
        <v>203</v>
      </c>
      <c r="BF480" t="s">
        <v>248</v>
      </c>
      <c r="BG480" t="s">
        <v>203</v>
      </c>
      <c r="BI480" t="s">
        <v>187</v>
      </c>
      <c r="BP480">
        <v>29755</v>
      </c>
      <c r="BR480">
        <v>32730</v>
      </c>
      <c r="BS480">
        <v>2975</v>
      </c>
      <c r="BU480" t="s">
        <v>176</v>
      </c>
      <c r="BY480" t="s">
        <v>258</v>
      </c>
      <c r="CB480">
        <v>0</v>
      </c>
      <c r="CC480" t="s">
        <v>188</v>
      </c>
      <c r="CG480" t="s">
        <v>259</v>
      </c>
      <c r="CH480">
        <v>50002</v>
      </c>
      <c r="CI480" t="s">
        <v>261</v>
      </c>
      <c r="CM480">
        <v>86</v>
      </c>
      <c r="CN480" t="s">
        <v>262</v>
      </c>
      <c r="CR480">
        <v>0</v>
      </c>
      <c r="CU480">
        <v>0</v>
      </c>
      <c r="CX480">
        <v>26</v>
      </c>
      <c r="CZ480" t="s">
        <v>263</v>
      </c>
      <c r="DB480">
        <v>0</v>
      </c>
      <c r="DC480">
        <v>0</v>
      </c>
      <c r="DD480">
        <v>0</v>
      </c>
      <c r="DE480">
        <v>3</v>
      </c>
      <c r="DG480">
        <v>0</v>
      </c>
      <c r="DH480">
        <v>0</v>
      </c>
      <c r="DL480">
        <v>2</v>
      </c>
      <c r="DM480">
        <v>51</v>
      </c>
      <c r="DP480" t="s">
        <v>191</v>
      </c>
      <c r="DQ480" t="s">
        <v>183</v>
      </c>
      <c r="DT480">
        <v>0</v>
      </c>
      <c r="DU480">
        <v>0</v>
      </c>
      <c r="DV480">
        <v>0</v>
      </c>
    </row>
    <row r="481" spans="1:35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R481" t="s">
        <v>370</v>
      </c>
      <c r="W481" t="s">
        <v>178</v>
      </c>
      <c r="X481" t="s">
        <v>179</v>
      </c>
      <c r="AA481" t="s">
        <v>374</v>
      </c>
      <c r="AB481" t="s">
        <v>209</v>
      </c>
      <c r="AC481" t="s">
        <v>267</v>
      </c>
      <c r="AD481">
        <v>88</v>
      </c>
      <c r="AE481">
        <v>700</v>
      </c>
      <c r="AF481">
        <v>3</v>
      </c>
      <c r="AG481">
        <v>4</v>
      </c>
      <c r="AH481" t="s">
        <v>183</v>
      </c>
      <c r="AI481">
        <v>0</v>
      </c>
    </row>
    <row r="482" spans="1:35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R482" t="s">
        <v>370</v>
      </c>
      <c r="W482" t="s">
        <v>206</v>
      </c>
      <c r="X482" t="s">
        <v>179</v>
      </c>
      <c r="AA482" t="s">
        <v>354</v>
      </c>
      <c r="AB482" t="s">
        <v>209</v>
      </c>
      <c r="AC482" t="s">
        <v>267</v>
      </c>
      <c r="AD482">
        <v>88</v>
      </c>
      <c r="AE482">
        <v>699</v>
      </c>
      <c r="AF482">
        <v>3</v>
      </c>
      <c r="AG482">
        <v>3</v>
      </c>
      <c r="AH482" t="s">
        <v>183</v>
      </c>
      <c r="AI482">
        <v>0</v>
      </c>
    </row>
    <row r="483" spans="1:35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R483" t="s">
        <v>370</v>
      </c>
      <c r="W483" t="s">
        <v>178</v>
      </c>
      <c r="X483" t="s">
        <v>179</v>
      </c>
      <c r="AA483" t="s">
        <v>374</v>
      </c>
      <c r="AB483" t="s">
        <v>209</v>
      </c>
      <c r="AC483" t="s">
        <v>275</v>
      </c>
      <c r="AD483">
        <v>88</v>
      </c>
      <c r="AE483">
        <v>703</v>
      </c>
      <c r="AF483">
        <v>3</v>
      </c>
      <c r="AG483">
        <v>4</v>
      </c>
      <c r="AH483" t="s">
        <v>183</v>
      </c>
      <c r="AI483">
        <v>0</v>
      </c>
    </row>
    <row r="484" spans="1:35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R484" t="s">
        <v>370</v>
      </c>
      <c r="W484" t="s">
        <v>206</v>
      </c>
      <c r="X484" t="s">
        <v>179</v>
      </c>
      <c r="AA484" t="s">
        <v>402</v>
      </c>
      <c r="AB484" t="s">
        <v>209</v>
      </c>
      <c r="AC484" t="s">
        <v>275</v>
      </c>
      <c r="AD484">
        <v>88</v>
      </c>
      <c r="AE484">
        <v>702</v>
      </c>
      <c r="AF484">
        <v>3</v>
      </c>
      <c r="AG484">
        <v>3</v>
      </c>
      <c r="AH484" t="s">
        <v>183</v>
      </c>
      <c r="AI484">
        <v>0</v>
      </c>
    </row>
    <row r="485" spans="1:35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R485" t="s">
        <v>370</v>
      </c>
      <c r="W485" t="s">
        <v>178</v>
      </c>
      <c r="X485" t="s">
        <v>179</v>
      </c>
      <c r="AA485" t="s">
        <v>374</v>
      </c>
      <c r="AB485" t="s">
        <v>209</v>
      </c>
      <c r="AC485" t="s">
        <v>284</v>
      </c>
      <c r="AD485">
        <v>88</v>
      </c>
      <c r="AE485">
        <v>706</v>
      </c>
      <c r="AF485">
        <v>3</v>
      </c>
      <c r="AG485">
        <v>4</v>
      </c>
      <c r="AH485" t="s">
        <v>183</v>
      </c>
      <c r="AI485">
        <v>0</v>
      </c>
    </row>
    <row r="486" spans="1:35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R486" t="s">
        <v>370</v>
      </c>
      <c r="W486" t="s">
        <v>206</v>
      </c>
      <c r="X486" t="s">
        <v>179</v>
      </c>
      <c r="AA486" t="s">
        <v>402</v>
      </c>
      <c r="AB486" t="s">
        <v>209</v>
      </c>
      <c r="AC486" t="s">
        <v>284</v>
      </c>
      <c r="AD486">
        <v>88</v>
      </c>
      <c r="AE486">
        <v>705</v>
      </c>
      <c r="AF486">
        <v>3</v>
      </c>
      <c r="AG486">
        <v>3</v>
      </c>
      <c r="AH486" t="s">
        <v>183</v>
      </c>
      <c r="AI486">
        <v>0</v>
      </c>
    </row>
    <row r="487" spans="1:35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R487" t="s">
        <v>370</v>
      </c>
      <c r="W487" t="s">
        <v>178</v>
      </c>
      <c r="X487" t="s">
        <v>179</v>
      </c>
      <c r="AA487" t="s">
        <v>374</v>
      </c>
      <c r="AB487" t="s">
        <v>209</v>
      </c>
      <c r="AC487" t="s">
        <v>599</v>
      </c>
      <c r="AD487">
        <v>88</v>
      </c>
      <c r="AE487">
        <v>709</v>
      </c>
      <c r="AF487">
        <v>3</v>
      </c>
      <c r="AG487">
        <v>4</v>
      </c>
      <c r="AH487" t="s">
        <v>183</v>
      </c>
      <c r="AI487">
        <v>0</v>
      </c>
    </row>
    <row r="488" spans="1:35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R488" t="s">
        <v>370</v>
      </c>
      <c r="W488" t="s">
        <v>206</v>
      </c>
      <c r="X488" t="s">
        <v>179</v>
      </c>
      <c r="AA488" t="s">
        <v>541</v>
      </c>
      <c r="AB488" t="s">
        <v>209</v>
      </c>
      <c r="AC488" t="s">
        <v>599</v>
      </c>
      <c r="AD488">
        <v>88</v>
      </c>
      <c r="AE488">
        <v>708</v>
      </c>
      <c r="AF488">
        <v>3</v>
      </c>
      <c r="AG488">
        <v>3</v>
      </c>
      <c r="AH488" t="s">
        <v>183</v>
      </c>
      <c r="AI488">
        <v>0</v>
      </c>
    </row>
    <row r="489" spans="1:35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R489" t="s">
        <v>370</v>
      </c>
      <c r="W489" t="s">
        <v>178</v>
      </c>
      <c r="X489" t="s">
        <v>179</v>
      </c>
      <c r="AA489" t="s">
        <v>374</v>
      </c>
      <c r="AB489" t="s">
        <v>209</v>
      </c>
      <c r="AC489" t="s">
        <v>293</v>
      </c>
      <c r="AD489">
        <v>88</v>
      </c>
      <c r="AE489">
        <v>1381</v>
      </c>
      <c r="AF489">
        <v>3</v>
      </c>
      <c r="AG489">
        <v>4</v>
      </c>
      <c r="AH489" t="s">
        <v>183</v>
      </c>
      <c r="AI489">
        <v>0</v>
      </c>
    </row>
    <row r="490" spans="1:35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R490" t="s">
        <v>370</v>
      </c>
      <c r="W490" t="s">
        <v>206</v>
      </c>
      <c r="X490" t="s">
        <v>179</v>
      </c>
      <c r="AA490" t="s">
        <v>408</v>
      </c>
      <c r="AB490" t="s">
        <v>209</v>
      </c>
      <c r="AC490" t="s">
        <v>293</v>
      </c>
      <c r="AD490">
        <v>88</v>
      </c>
      <c r="AE490">
        <v>1380</v>
      </c>
      <c r="AF490">
        <v>3</v>
      </c>
      <c r="AG490">
        <v>3</v>
      </c>
      <c r="AH490" t="s">
        <v>183</v>
      </c>
      <c r="AI490">
        <v>0</v>
      </c>
    </row>
    <row r="491" spans="1:35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R491" t="s">
        <v>370</v>
      </c>
      <c r="W491" t="s">
        <v>178</v>
      </c>
      <c r="X491" t="s">
        <v>179</v>
      </c>
      <c r="AA491" t="s">
        <v>374</v>
      </c>
      <c r="AB491" t="s">
        <v>209</v>
      </c>
      <c r="AC491" t="s">
        <v>302</v>
      </c>
      <c r="AD491">
        <v>88</v>
      </c>
      <c r="AE491">
        <v>1792</v>
      </c>
      <c r="AF491">
        <v>3</v>
      </c>
      <c r="AG491">
        <v>4</v>
      </c>
      <c r="AH491" t="s">
        <v>183</v>
      </c>
      <c r="AI491">
        <v>0</v>
      </c>
    </row>
    <row r="492" spans="1:35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R492" t="s">
        <v>370</v>
      </c>
      <c r="W492" t="s">
        <v>206</v>
      </c>
      <c r="X492" t="s">
        <v>179</v>
      </c>
      <c r="AA492" t="s">
        <v>434</v>
      </c>
      <c r="AB492" t="s">
        <v>209</v>
      </c>
      <c r="AC492" t="s">
        <v>302</v>
      </c>
      <c r="AD492">
        <v>88</v>
      </c>
      <c r="AE492">
        <v>1791</v>
      </c>
      <c r="AF492">
        <v>3</v>
      </c>
      <c r="AG492">
        <v>3</v>
      </c>
      <c r="AH492" t="s">
        <v>183</v>
      </c>
      <c r="AI492">
        <v>0</v>
      </c>
    </row>
    <row r="493" spans="1:35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R493" t="s">
        <v>598</v>
      </c>
      <c r="W493" t="s">
        <v>178</v>
      </c>
      <c r="X493" t="s">
        <v>179</v>
      </c>
      <c r="AA493" t="s">
        <v>601</v>
      </c>
      <c r="AB493" t="s">
        <v>209</v>
      </c>
      <c r="AC493" t="s">
        <v>310</v>
      </c>
      <c r="AD493">
        <v>88</v>
      </c>
      <c r="AE493">
        <v>1795</v>
      </c>
      <c r="AF493">
        <v>3</v>
      </c>
      <c r="AG493">
        <v>4</v>
      </c>
      <c r="AH493" t="s">
        <v>183</v>
      </c>
      <c r="AI493">
        <v>0</v>
      </c>
    </row>
    <row r="494" spans="1:35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R494" t="s">
        <v>598</v>
      </c>
      <c r="W494" t="s">
        <v>206</v>
      </c>
      <c r="X494" t="s">
        <v>179</v>
      </c>
      <c r="AA494" t="s">
        <v>434</v>
      </c>
      <c r="AB494" t="s">
        <v>209</v>
      </c>
      <c r="AC494" t="s">
        <v>310</v>
      </c>
      <c r="AD494">
        <v>88</v>
      </c>
      <c r="AE494">
        <v>1794</v>
      </c>
      <c r="AF494">
        <v>3</v>
      </c>
      <c r="AG494">
        <v>3</v>
      </c>
      <c r="AH494" t="s">
        <v>183</v>
      </c>
      <c r="AI494">
        <v>0</v>
      </c>
    </row>
    <row r="495" spans="1:35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W495" t="s">
        <v>178</v>
      </c>
      <c r="X495" t="s">
        <v>179</v>
      </c>
      <c r="AA495" t="s">
        <v>363</v>
      </c>
      <c r="AB495" t="s">
        <v>330</v>
      </c>
      <c r="AC495" t="s">
        <v>331</v>
      </c>
      <c r="AD495">
        <v>88</v>
      </c>
      <c r="AE495">
        <v>1712</v>
      </c>
      <c r="AF495">
        <v>0</v>
      </c>
      <c r="AG495">
        <v>4</v>
      </c>
      <c r="AH495" t="s">
        <v>183</v>
      </c>
      <c r="AI495">
        <v>0</v>
      </c>
    </row>
    <row r="496" spans="1:35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W496" t="s">
        <v>178</v>
      </c>
      <c r="X496" t="s">
        <v>179</v>
      </c>
      <c r="AA496" t="s">
        <v>601</v>
      </c>
      <c r="AB496" t="s">
        <v>330</v>
      </c>
      <c r="AC496" t="s">
        <v>425</v>
      </c>
      <c r="AD496">
        <v>88</v>
      </c>
      <c r="AE496">
        <v>2569</v>
      </c>
      <c r="AF496">
        <v>0</v>
      </c>
      <c r="AG496">
        <v>4</v>
      </c>
      <c r="AH496" t="s">
        <v>183</v>
      </c>
      <c r="AI496">
        <v>0</v>
      </c>
    </row>
    <row r="497" spans="1:126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W497" t="s">
        <v>206</v>
      </c>
      <c r="X497" t="s">
        <v>179</v>
      </c>
      <c r="Z497" t="s">
        <v>761</v>
      </c>
      <c r="AA497" t="s">
        <v>762</v>
      </c>
      <c r="AB497" t="s">
        <v>576</v>
      </c>
      <c r="AC497" t="s">
        <v>346</v>
      </c>
      <c r="AD497">
        <v>90</v>
      </c>
      <c r="AE497">
        <v>5527</v>
      </c>
      <c r="AF497">
        <v>0</v>
      </c>
      <c r="AG497">
        <v>3</v>
      </c>
      <c r="AH497" t="s">
        <v>183</v>
      </c>
      <c r="AI497">
        <v>0</v>
      </c>
    </row>
    <row r="498" spans="1:126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W498" t="s">
        <v>178</v>
      </c>
      <c r="X498" t="s">
        <v>179</v>
      </c>
      <c r="Z498" t="s">
        <v>761</v>
      </c>
      <c r="AA498" t="s">
        <v>194</v>
      </c>
      <c r="AB498" t="s">
        <v>576</v>
      </c>
      <c r="AC498" t="s">
        <v>346</v>
      </c>
      <c r="AD498">
        <v>90</v>
      </c>
      <c r="AE498">
        <v>5528</v>
      </c>
      <c r="AF498">
        <v>0</v>
      </c>
      <c r="AG498">
        <v>4</v>
      </c>
      <c r="AH498" t="s">
        <v>183</v>
      </c>
      <c r="AI498">
        <v>0</v>
      </c>
    </row>
    <row r="499" spans="1:126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W499" t="s">
        <v>206</v>
      </c>
      <c r="X499" t="s">
        <v>179</v>
      </c>
      <c r="Z499" t="s">
        <v>772</v>
      </c>
      <c r="AA499" t="s">
        <v>743</v>
      </c>
      <c r="AB499" t="s">
        <v>576</v>
      </c>
      <c r="AC499" t="s">
        <v>690</v>
      </c>
      <c r="AD499">
        <v>90</v>
      </c>
      <c r="AE499">
        <v>6451</v>
      </c>
      <c r="AF499">
        <v>0</v>
      </c>
      <c r="AG499">
        <v>3</v>
      </c>
      <c r="AH499" t="s">
        <v>183</v>
      </c>
      <c r="AI499">
        <v>0</v>
      </c>
    </row>
    <row r="500" spans="1:126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W500" t="s">
        <v>178</v>
      </c>
      <c r="X500" t="s">
        <v>179</v>
      </c>
      <c r="Z500" t="s">
        <v>772</v>
      </c>
      <c r="AA500" t="s">
        <v>194</v>
      </c>
      <c r="AB500" t="s">
        <v>576</v>
      </c>
      <c r="AC500" t="s">
        <v>690</v>
      </c>
      <c r="AD500">
        <v>90</v>
      </c>
      <c r="AE500">
        <v>6452</v>
      </c>
      <c r="AF500">
        <v>0</v>
      </c>
      <c r="AG500">
        <v>4</v>
      </c>
      <c r="AH500" t="s">
        <v>183</v>
      </c>
      <c r="AI500">
        <v>0</v>
      </c>
    </row>
    <row r="501" spans="1:126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W501" t="s">
        <v>206</v>
      </c>
      <c r="X501" t="s">
        <v>179</v>
      </c>
      <c r="Z501" t="s">
        <v>775</v>
      </c>
      <c r="AA501" t="s">
        <v>743</v>
      </c>
      <c r="AB501" t="s">
        <v>576</v>
      </c>
      <c r="AC501" t="s">
        <v>782</v>
      </c>
      <c r="AD501">
        <v>90</v>
      </c>
      <c r="AE501">
        <v>7069</v>
      </c>
      <c r="AF501">
        <v>0</v>
      </c>
      <c r="AG501">
        <v>3</v>
      </c>
      <c r="AH501" t="s">
        <v>183</v>
      </c>
      <c r="AI501">
        <v>0</v>
      </c>
    </row>
    <row r="502" spans="1:126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W502" t="s">
        <v>178</v>
      </c>
      <c r="X502" t="s">
        <v>179</v>
      </c>
      <c r="Z502" t="s">
        <v>775</v>
      </c>
      <c r="AA502" t="s">
        <v>194</v>
      </c>
      <c r="AB502" t="s">
        <v>576</v>
      </c>
      <c r="AC502" t="s">
        <v>782</v>
      </c>
      <c r="AD502">
        <v>90</v>
      </c>
      <c r="AE502">
        <v>7070</v>
      </c>
      <c r="AF502">
        <v>0</v>
      </c>
      <c r="AG502">
        <v>4</v>
      </c>
      <c r="AH502" t="s">
        <v>183</v>
      </c>
      <c r="AI502">
        <v>0</v>
      </c>
    </row>
    <row r="503" spans="1:126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W503" t="s">
        <v>206</v>
      </c>
      <c r="X503" t="s">
        <v>179</v>
      </c>
      <c r="Z503" t="s">
        <v>778</v>
      </c>
      <c r="AA503" t="s">
        <v>743</v>
      </c>
      <c r="AB503" t="s">
        <v>576</v>
      </c>
      <c r="AC503" t="s">
        <v>811</v>
      </c>
      <c r="AD503">
        <v>90</v>
      </c>
      <c r="AE503">
        <v>7517</v>
      </c>
      <c r="AF503">
        <v>0</v>
      </c>
      <c r="AG503">
        <v>3</v>
      </c>
      <c r="AH503" t="s">
        <v>183</v>
      </c>
      <c r="AI503">
        <v>0</v>
      </c>
    </row>
    <row r="504" spans="1:126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W504" t="s">
        <v>178</v>
      </c>
      <c r="X504" t="s">
        <v>179</v>
      </c>
      <c r="Z504" t="s">
        <v>778</v>
      </c>
      <c r="AA504" t="s">
        <v>194</v>
      </c>
      <c r="AB504" t="s">
        <v>576</v>
      </c>
      <c r="AC504" t="s">
        <v>811</v>
      </c>
      <c r="AD504">
        <v>90</v>
      </c>
      <c r="AE504">
        <v>7518</v>
      </c>
      <c r="AF504">
        <v>0</v>
      </c>
      <c r="AG504">
        <v>4</v>
      </c>
      <c r="AH504" t="s">
        <v>183</v>
      </c>
      <c r="AI504">
        <v>0</v>
      </c>
    </row>
    <row r="505" spans="1:126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W505" t="s">
        <v>206</v>
      </c>
      <c r="X505" t="s">
        <v>179</v>
      </c>
      <c r="Z505" t="s">
        <v>781</v>
      </c>
      <c r="AA505" t="s">
        <v>743</v>
      </c>
      <c r="AB505" t="s">
        <v>576</v>
      </c>
      <c r="AC505" t="s">
        <v>812</v>
      </c>
      <c r="AD505">
        <v>90</v>
      </c>
      <c r="AE505">
        <v>7919</v>
      </c>
      <c r="AF505">
        <v>0</v>
      </c>
      <c r="AG505">
        <v>3</v>
      </c>
      <c r="AH505" t="s">
        <v>183</v>
      </c>
      <c r="AI505">
        <v>0</v>
      </c>
    </row>
    <row r="506" spans="1:126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W506" t="s">
        <v>178</v>
      </c>
      <c r="X506" t="s">
        <v>179</v>
      </c>
      <c r="Z506" t="s">
        <v>781</v>
      </c>
      <c r="AA506" t="s">
        <v>194</v>
      </c>
      <c r="AB506" t="s">
        <v>576</v>
      </c>
      <c r="AC506" t="s">
        <v>812</v>
      </c>
      <c r="AD506">
        <v>90</v>
      </c>
      <c r="AE506">
        <v>7920</v>
      </c>
      <c r="AF506">
        <v>0</v>
      </c>
      <c r="AG506">
        <v>4</v>
      </c>
      <c r="AH506" t="s">
        <v>183</v>
      </c>
      <c r="AI506">
        <v>0</v>
      </c>
    </row>
    <row r="507" spans="1:126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W507" t="s">
        <v>206</v>
      </c>
      <c r="X507" t="s">
        <v>179</v>
      </c>
      <c r="Z507" t="s">
        <v>619</v>
      </c>
      <c r="AA507" t="s">
        <v>620</v>
      </c>
      <c r="AB507" t="s">
        <v>209</v>
      </c>
      <c r="AC507" t="s">
        <v>182</v>
      </c>
      <c r="AD507">
        <v>86</v>
      </c>
      <c r="AE507">
        <v>84</v>
      </c>
      <c r="AF507">
        <v>3</v>
      </c>
      <c r="AG507">
        <v>3</v>
      </c>
      <c r="AH507" t="s">
        <v>183</v>
      </c>
      <c r="AI507">
        <v>0</v>
      </c>
    </row>
    <row r="508" spans="1:126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W508" t="s">
        <v>178</v>
      </c>
      <c r="X508" t="s">
        <v>179</v>
      </c>
      <c r="Z508" t="s">
        <v>619</v>
      </c>
      <c r="AA508" t="s">
        <v>620</v>
      </c>
      <c r="AB508" t="s">
        <v>209</v>
      </c>
      <c r="AC508" t="s">
        <v>182</v>
      </c>
      <c r="AD508">
        <v>86</v>
      </c>
      <c r="AE508">
        <v>86</v>
      </c>
      <c r="AF508">
        <v>3</v>
      </c>
      <c r="AG508">
        <v>4</v>
      </c>
      <c r="AH508" t="s">
        <v>183</v>
      </c>
      <c r="AI508">
        <v>0</v>
      </c>
      <c r="AN508" t="s">
        <v>211</v>
      </c>
      <c r="AQ508" t="s">
        <v>184</v>
      </c>
      <c r="AT508" t="s">
        <v>184</v>
      </c>
      <c r="AW508" t="s">
        <v>621</v>
      </c>
      <c r="AY508" t="s">
        <v>611</v>
      </c>
      <c r="BB508" t="s">
        <v>612</v>
      </c>
      <c r="BD508" t="s">
        <v>203</v>
      </c>
      <c r="BF508" t="s">
        <v>253</v>
      </c>
      <c r="BG508" t="s">
        <v>203</v>
      </c>
      <c r="BI508" t="s">
        <v>187</v>
      </c>
      <c r="BP508">
        <v>12636</v>
      </c>
      <c r="BR508">
        <v>13900</v>
      </c>
      <c r="BS508">
        <v>1264</v>
      </c>
      <c r="BU508" t="s">
        <v>176</v>
      </c>
      <c r="BY508" t="s">
        <v>622</v>
      </c>
      <c r="CB508">
        <v>0</v>
      </c>
      <c r="CC508" t="s">
        <v>188</v>
      </c>
      <c r="CG508" t="s">
        <v>620</v>
      </c>
      <c r="CH508">
        <v>50001</v>
      </c>
      <c r="CI508" t="s">
        <v>623</v>
      </c>
      <c r="CM508">
        <v>86</v>
      </c>
      <c r="CN508" t="s">
        <v>624</v>
      </c>
      <c r="CR508">
        <v>0</v>
      </c>
      <c r="CU508">
        <v>1</v>
      </c>
      <c r="CX508">
        <v>27</v>
      </c>
      <c r="CZ508" t="s">
        <v>625</v>
      </c>
      <c r="DB508">
        <v>0</v>
      </c>
      <c r="DC508">
        <v>0</v>
      </c>
      <c r="DD508">
        <v>0</v>
      </c>
      <c r="DE508">
        <v>3</v>
      </c>
      <c r="DG508">
        <v>0</v>
      </c>
      <c r="DH508">
        <v>0</v>
      </c>
      <c r="DL508">
        <v>2</v>
      </c>
      <c r="DM508">
        <v>51</v>
      </c>
      <c r="DO508">
        <v>0</v>
      </c>
      <c r="DP508" t="s">
        <v>191</v>
      </c>
      <c r="DQ508" t="s">
        <v>183</v>
      </c>
      <c r="DT508">
        <v>0</v>
      </c>
      <c r="DU508">
        <v>0</v>
      </c>
      <c r="DV508">
        <v>0</v>
      </c>
    </row>
    <row r="509" spans="1:126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W509" t="s">
        <v>206</v>
      </c>
      <c r="X509" t="s">
        <v>179</v>
      </c>
      <c r="Z509" t="s">
        <v>619</v>
      </c>
      <c r="AA509" t="s">
        <v>620</v>
      </c>
      <c r="AB509" t="s">
        <v>209</v>
      </c>
      <c r="AC509" t="s">
        <v>195</v>
      </c>
      <c r="AD509">
        <v>86</v>
      </c>
      <c r="AE509">
        <v>87</v>
      </c>
      <c r="AF509">
        <v>3</v>
      </c>
      <c r="AG509">
        <v>3</v>
      </c>
      <c r="AH509" t="s">
        <v>183</v>
      </c>
      <c r="AI509">
        <v>0</v>
      </c>
    </row>
    <row r="510" spans="1:126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W510" t="s">
        <v>178</v>
      </c>
      <c r="X510" t="s">
        <v>179</v>
      </c>
      <c r="Z510" t="s">
        <v>619</v>
      </c>
      <c r="AA510" t="s">
        <v>620</v>
      </c>
      <c r="AB510" t="s">
        <v>209</v>
      </c>
      <c r="AC510" t="s">
        <v>195</v>
      </c>
      <c r="AD510">
        <v>86</v>
      </c>
      <c r="AE510">
        <v>89</v>
      </c>
      <c r="AF510">
        <v>3</v>
      </c>
      <c r="AG510">
        <v>4</v>
      </c>
      <c r="AH510" t="s">
        <v>183</v>
      </c>
      <c r="AI510">
        <v>0</v>
      </c>
      <c r="AN510" t="s">
        <v>211</v>
      </c>
      <c r="AQ510" t="s">
        <v>184</v>
      </c>
      <c r="AT510" t="s">
        <v>184</v>
      </c>
      <c r="AW510" t="s">
        <v>621</v>
      </c>
      <c r="AY510" t="s">
        <v>611</v>
      </c>
      <c r="BB510" t="s">
        <v>612</v>
      </c>
      <c r="BD510" t="s">
        <v>203</v>
      </c>
      <c r="BF510" t="s">
        <v>253</v>
      </c>
      <c r="BG510" t="s">
        <v>203</v>
      </c>
      <c r="BI510" t="s">
        <v>187</v>
      </c>
      <c r="BP510">
        <v>12636</v>
      </c>
      <c r="BR510">
        <v>13900</v>
      </c>
      <c r="BS510">
        <v>1264</v>
      </c>
      <c r="BU510" t="s">
        <v>176</v>
      </c>
      <c r="BY510" t="s">
        <v>622</v>
      </c>
      <c r="CB510">
        <v>0</v>
      </c>
      <c r="CC510" t="s">
        <v>188</v>
      </c>
      <c r="CG510" t="s">
        <v>620</v>
      </c>
      <c r="CH510">
        <v>50001</v>
      </c>
      <c r="CI510" t="s">
        <v>623</v>
      </c>
      <c r="CM510">
        <v>86</v>
      </c>
      <c r="CN510" t="s">
        <v>624</v>
      </c>
      <c r="CR510">
        <v>0</v>
      </c>
      <c r="CU510">
        <v>1</v>
      </c>
      <c r="CX510">
        <v>27</v>
      </c>
      <c r="CZ510" t="s">
        <v>625</v>
      </c>
      <c r="DB510">
        <v>0</v>
      </c>
      <c r="DC510">
        <v>0</v>
      </c>
      <c r="DD510">
        <v>0</v>
      </c>
      <c r="DE510">
        <v>3</v>
      </c>
      <c r="DG510">
        <v>0</v>
      </c>
      <c r="DH510">
        <v>0</v>
      </c>
      <c r="DL510">
        <v>2</v>
      </c>
      <c r="DM510">
        <v>51</v>
      </c>
      <c r="DO510">
        <v>0</v>
      </c>
      <c r="DP510" t="s">
        <v>191</v>
      </c>
      <c r="DQ510" t="s">
        <v>183</v>
      </c>
      <c r="DT510">
        <v>0</v>
      </c>
      <c r="DU510">
        <v>0</v>
      </c>
      <c r="DV510">
        <v>0</v>
      </c>
    </row>
    <row r="511" spans="1:126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R511" t="s">
        <v>361</v>
      </c>
      <c r="W511" t="s">
        <v>178</v>
      </c>
      <c r="X511" t="s">
        <v>179</v>
      </c>
      <c r="AA511" t="s">
        <v>363</v>
      </c>
      <c r="AB511" t="s">
        <v>209</v>
      </c>
      <c r="AC511" t="s">
        <v>267</v>
      </c>
      <c r="AD511">
        <v>88</v>
      </c>
      <c r="AE511">
        <v>712</v>
      </c>
      <c r="AF511">
        <v>3</v>
      </c>
      <c r="AG511">
        <v>4</v>
      </c>
      <c r="AH511" t="s">
        <v>183</v>
      </c>
      <c r="AI511">
        <v>0</v>
      </c>
    </row>
    <row r="512" spans="1:126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R512" t="s">
        <v>361</v>
      </c>
      <c r="W512" t="s">
        <v>206</v>
      </c>
      <c r="X512" t="s">
        <v>179</v>
      </c>
      <c r="AA512" t="s">
        <v>354</v>
      </c>
      <c r="AB512" t="s">
        <v>209</v>
      </c>
      <c r="AC512" t="s">
        <v>267</v>
      </c>
      <c r="AD512">
        <v>88</v>
      </c>
      <c r="AE512">
        <v>711</v>
      </c>
      <c r="AF512">
        <v>3</v>
      </c>
      <c r="AG512">
        <v>3</v>
      </c>
      <c r="AH512" t="s">
        <v>183</v>
      </c>
      <c r="AI512">
        <v>0</v>
      </c>
    </row>
    <row r="513" spans="1:35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R513" t="s">
        <v>361</v>
      </c>
      <c r="W513" t="s">
        <v>178</v>
      </c>
      <c r="X513" t="s">
        <v>179</v>
      </c>
      <c r="AA513" t="s">
        <v>363</v>
      </c>
      <c r="AB513" t="s">
        <v>209</v>
      </c>
      <c r="AC513" t="s">
        <v>275</v>
      </c>
      <c r="AD513">
        <v>88</v>
      </c>
      <c r="AE513">
        <v>715</v>
      </c>
      <c r="AF513">
        <v>3</v>
      </c>
      <c r="AG513">
        <v>4</v>
      </c>
      <c r="AH513" t="s">
        <v>183</v>
      </c>
      <c r="AI513">
        <v>0</v>
      </c>
    </row>
    <row r="514" spans="1:35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R514" t="s">
        <v>361</v>
      </c>
      <c r="W514" t="s">
        <v>206</v>
      </c>
      <c r="X514" t="s">
        <v>179</v>
      </c>
      <c r="AA514" t="s">
        <v>402</v>
      </c>
      <c r="AB514" t="s">
        <v>209</v>
      </c>
      <c r="AC514" t="s">
        <v>275</v>
      </c>
      <c r="AD514">
        <v>88</v>
      </c>
      <c r="AE514">
        <v>714</v>
      </c>
      <c r="AF514">
        <v>3</v>
      </c>
      <c r="AG514">
        <v>3</v>
      </c>
      <c r="AH514" t="s">
        <v>183</v>
      </c>
      <c r="AI514">
        <v>0</v>
      </c>
    </row>
    <row r="515" spans="1:35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R515" t="s">
        <v>361</v>
      </c>
      <c r="W515" t="s">
        <v>178</v>
      </c>
      <c r="X515" t="s">
        <v>179</v>
      </c>
      <c r="AA515" t="s">
        <v>363</v>
      </c>
      <c r="AB515" t="s">
        <v>209</v>
      </c>
      <c r="AC515" t="s">
        <v>284</v>
      </c>
      <c r="AD515">
        <v>88</v>
      </c>
      <c r="AE515">
        <v>718</v>
      </c>
      <c r="AF515">
        <v>3</v>
      </c>
      <c r="AG515">
        <v>4</v>
      </c>
      <c r="AH515" t="s">
        <v>183</v>
      </c>
      <c r="AI515">
        <v>0</v>
      </c>
    </row>
    <row r="516" spans="1:35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R516" t="s">
        <v>361</v>
      </c>
      <c r="W516" t="s">
        <v>206</v>
      </c>
      <c r="X516" t="s">
        <v>179</v>
      </c>
      <c r="AA516" t="s">
        <v>402</v>
      </c>
      <c r="AB516" t="s">
        <v>209</v>
      </c>
      <c r="AC516" t="s">
        <v>284</v>
      </c>
      <c r="AD516">
        <v>88</v>
      </c>
      <c r="AE516">
        <v>717</v>
      </c>
      <c r="AF516">
        <v>3</v>
      </c>
      <c r="AG516">
        <v>3</v>
      </c>
      <c r="AH516" t="s">
        <v>183</v>
      </c>
      <c r="AI516">
        <v>0</v>
      </c>
    </row>
    <row r="517" spans="1:35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R517" t="s">
        <v>370</v>
      </c>
      <c r="W517" t="s">
        <v>178</v>
      </c>
      <c r="X517" t="s">
        <v>179</v>
      </c>
      <c r="AA517" t="s">
        <v>374</v>
      </c>
      <c r="AB517" t="s">
        <v>209</v>
      </c>
      <c r="AC517" t="s">
        <v>599</v>
      </c>
      <c r="AD517">
        <v>88</v>
      </c>
      <c r="AE517">
        <v>721</v>
      </c>
      <c r="AF517">
        <v>3</v>
      </c>
      <c r="AG517">
        <v>4</v>
      </c>
      <c r="AH517" t="s">
        <v>183</v>
      </c>
      <c r="AI517">
        <v>0</v>
      </c>
    </row>
    <row r="518" spans="1:35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R518" t="s">
        <v>370</v>
      </c>
      <c r="W518" t="s">
        <v>206</v>
      </c>
      <c r="X518" t="s">
        <v>179</v>
      </c>
      <c r="AA518" t="s">
        <v>541</v>
      </c>
      <c r="AB518" t="s">
        <v>209</v>
      </c>
      <c r="AC518" t="s">
        <v>599</v>
      </c>
      <c r="AD518">
        <v>88</v>
      </c>
      <c r="AE518">
        <v>720</v>
      </c>
      <c r="AF518">
        <v>3</v>
      </c>
      <c r="AG518">
        <v>3</v>
      </c>
      <c r="AH518" t="s">
        <v>183</v>
      </c>
      <c r="AI518">
        <v>0</v>
      </c>
    </row>
    <row r="519" spans="1:35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R519" t="s">
        <v>370</v>
      </c>
      <c r="W519" t="s">
        <v>178</v>
      </c>
      <c r="X519" t="s">
        <v>179</v>
      </c>
      <c r="AA519" t="s">
        <v>374</v>
      </c>
      <c r="AB519" t="s">
        <v>209</v>
      </c>
      <c r="AC519" t="s">
        <v>293</v>
      </c>
      <c r="AD519">
        <v>88</v>
      </c>
      <c r="AE519">
        <v>1798</v>
      </c>
      <c r="AF519">
        <v>3</v>
      </c>
      <c r="AG519">
        <v>4</v>
      </c>
      <c r="AH519" t="s">
        <v>183</v>
      </c>
      <c r="AI519">
        <v>0</v>
      </c>
    </row>
    <row r="520" spans="1:35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R520" t="s">
        <v>370</v>
      </c>
      <c r="W520" t="s">
        <v>206</v>
      </c>
      <c r="X520" t="s">
        <v>179</v>
      </c>
      <c r="AA520" t="s">
        <v>434</v>
      </c>
      <c r="AB520" t="s">
        <v>209</v>
      </c>
      <c r="AC520" t="s">
        <v>293</v>
      </c>
      <c r="AD520">
        <v>88</v>
      </c>
      <c r="AE520">
        <v>1797</v>
      </c>
      <c r="AF520">
        <v>3</v>
      </c>
      <c r="AG520">
        <v>3</v>
      </c>
      <c r="AH520" t="s">
        <v>183</v>
      </c>
      <c r="AI520">
        <v>0</v>
      </c>
    </row>
    <row r="521" spans="1:35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W521" t="s">
        <v>178</v>
      </c>
      <c r="X521" t="s">
        <v>179</v>
      </c>
      <c r="AA521" t="s">
        <v>601</v>
      </c>
      <c r="AB521" t="s">
        <v>330</v>
      </c>
      <c r="AC521" t="s">
        <v>331</v>
      </c>
      <c r="AD521">
        <v>88</v>
      </c>
      <c r="AE521">
        <v>2571</v>
      </c>
      <c r="AF521">
        <v>0</v>
      </c>
      <c r="AG521">
        <v>4</v>
      </c>
      <c r="AH521" t="s">
        <v>183</v>
      </c>
      <c r="AI521">
        <v>0</v>
      </c>
    </row>
    <row r="522" spans="1:35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W522" t="s">
        <v>206</v>
      </c>
      <c r="X522" t="s">
        <v>179</v>
      </c>
      <c r="Z522" t="s">
        <v>761</v>
      </c>
      <c r="AA522" t="s">
        <v>762</v>
      </c>
      <c r="AB522" t="s">
        <v>576</v>
      </c>
      <c r="AC522" t="s">
        <v>425</v>
      </c>
      <c r="AD522">
        <v>90</v>
      </c>
      <c r="AE522">
        <v>5529</v>
      </c>
      <c r="AF522">
        <v>0</v>
      </c>
      <c r="AG522">
        <v>3</v>
      </c>
      <c r="AH522" t="s">
        <v>183</v>
      </c>
      <c r="AI522">
        <v>0</v>
      </c>
    </row>
    <row r="523" spans="1:35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W523" t="s">
        <v>178</v>
      </c>
      <c r="X523" t="s">
        <v>179</v>
      </c>
      <c r="Z523" t="s">
        <v>761</v>
      </c>
      <c r="AA523" t="s">
        <v>194</v>
      </c>
      <c r="AB523" t="s">
        <v>576</v>
      </c>
      <c r="AC523" t="s">
        <v>425</v>
      </c>
      <c r="AD523">
        <v>90</v>
      </c>
      <c r="AE523">
        <v>5530</v>
      </c>
      <c r="AF523">
        <v>0</v>
      </c>
      <c r="AG523">
        <v>4</v>
      </c>
      <c r="AH523" t="s">
        <v>183</v>
      </c>
      <c r="AI523">
        <v>0</v>
      </c>
    </row>
    <row r="524" spans="1:35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W524" t="s">
        <v>206</v>
      </c>
      <c r="X524" t="s">
        <v>179</v>
      </c>
      <c r="Z524" t="s">
        <v>792</v>
      </c>
      <c r="AA524" t="s">
        <v>762</v>
      </c>
      <c r="AB524" t="s">
        <v>576</v>
      </c>
      <c r="AC524" t="s">
        <v>346</v>
      </c>
      <c r="AD524">
        <v>90</v>
      </c>
      <c r="AE524">
        <v>5531</v>
      </c>
      <c r="AF524">
        <v>0</v>
      </c>
      <c r="AG524">
        <v>3</v>
      </c>
      <c r="AH524" t="s">
        <v>183</v>
      </c>
      <c r="AI524">
        <v>0</v>
      </c>
    </row>
    <row r="525" spans="1:35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W525" t="s">
        <v>178</v>
      </c>
      <c r="X525" t="s">
        <v>179</v>
      </c>
      <c r="Z525" t="s">
        <v>792</v>
      </c>
      <c r="AA525" t="s">
        <v>194</v>
      </c>
      <c r="AB525" t="s">
        <v>576</v>
      </c>
      <c r="AC525" t="s">
        <v>346</v>
      </c>
      <c r="AD525">
        <v>90</v>
      </c>
      <c r="AE525">
        <v>5532</v>
      </c>
      <c r="AF525">
        <v>0</v>
      </c>
      <c r="AG525">
        <v>4</v>
      </c>
      <c r="AH525" t="s">
        <v>183</v>
      </c>
      <c r="AI525">
        <v>0</v>
      </c>
    </row>
    <row r="526" spans="1:35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W526" t="s">
        <v>206</v>
      </c>
      <c r="X526" t="s">
        <v>179</v>
      </c>
      <c r="Z526" t="s">
        <v>772</v>
      </c>
      <c r="AA526" t="s">
        <v>743</v>
      </c>
      <c r="AB526" t="s">
        <v>576</v>
      </c>
      <c r="AC526" t="s">
        <v>695</v>
      </c>
      <c r="AD526">
        <v>90</v>
      </c>
      <c r="AE526">
        <v>6453</v>
      </c>
      <c r="AF526">
        <v>0</v>
      </c>
      <c r="AG526">
        <v>3</v>
      </c>
      <c r="AH526" t="s">
        <v>183</v>
      </c>
      <c r="AI526">
        <v>0</v>
      </c>
    </row>
    <row r="527" spans="1:35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W527" t="s">
        <v>178</v>
      </c>
      <c r="X527" t="s">
        <v>179</v>
      </c>
      <c r="Z527" t="s">
        <v>772</v>
      </c>
      <c r="AA527" t="s">
        <v>194</v>
      </c>
      <c r="AB527" t="s">
        <v>576</v>
      </c>
      <c r="AC527" t="s">
        <v>695</v>
      </c>
      <c r="AD527">
        <v>90</v>
      </c>
      <c r="AE527">
        <v>6454</v>
      </c>
      <c r="AF527">
        <v>0</v>
      </c>
      <c r="AG527">
        <v>4</v>
      </c>
      <c r="AH527" t="s">
        <v>183</v>
      </c>
      <c r="AI527">
        <v>0</v>
      </c>
    </row>
    <row r="528" spans="1:35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W528" t="s">
        <v>206</v>
      </c>
      <c r="X528" t="s">
        <v>179</v>
      </c>
      <c r="Z528" t="s">
        <v>775</v>
      </c>
      <c r="AA528" t="s">
        <v>743</v>
      </c>
      <c r="AB528" t="s">
        <v>576</v>
      </c>
      <c r="AC528" t="s">
        <v>699</v>
      </c>
      <c r="AD528">
        <v>90</v>
      </c>
      <c r="AE528">
        <v>7071</v>
      </c>
      <c r="AF528">
        <v>0</v>
      </c>
      <c r="AG528">
        <v>3</v>
      </c>
      <c r="AH528" t="s">
        <v>183</v>
      </c>
      <c r="AI528">
        <v>0</v>
      </c>
    </row>
    <row r="529" spans="1:35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W529" t="s">
        <v>178</v>
      </c>
      <c r="X529" t="s">
        <v>179</v>
      </c>
      <c r="Z529" t="s">
        <v>775</v>
      </c>
      <c r="AA529" t="s">
        <v>194</v>
      </c>
      <c r="AB529" t="s">
        <v>576</v>
      </c>
      <c r="AC529" t="s">
        <v>699</v>
      </c>
      <c r="AD529">
        <v>90</v>
      </c>
      <c r="AE529">
        <v>7072</v>
      </c>
      <c r="AF529">
        <v>0</v>
      </c>
      <c r="AG529">
        <v>4</v>
      </c>
      <c r="AH529" t="s">
        <v>183</v>
      </c>
      <c r="AI529">
        <v>0</v>
      </c>
    </row>
    <row r="530" spans="1:35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W530" t="s">
        <v>206</v>
      </c>
      <c r="X530" t="s">
        <v>179</v>
      </c>
      <c r="Z530" t="s">
        <v>778</v>
      </c>
      <c r="AA530" t="s">
        <v>743</v>
      </c>
      <c r="AB530" t="s">
        <v>576</v>
      </c>
      <c r="AC530" t="s">
        <v>776</v>
      </c>
      <c r="AD530">
        <v>90</v>
      </c>
      <c r="AE530">
        <v>7519</v>
      </c>
      <c r="AF530">
        <v>0</v>
      </c>
      <c r="AG530">
        <v>3</v>
      </c>
      <c r="AH530" t="s">
        <v>183</v>
      </c>
      <c r="AI530">
        <v>0</v>
      </c>
    </row>
    <row r="531" spans="1:35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W531" t="s">
        <v>178</v>
      </c>
      <c r="X531" t="s">
        <v>179</v>
      </c>
      <c r="Z531" t="s">
        <v>778</v>
      </c>
      <c r="AA531" t="s">
        <v>194</v>
      </c>
      <c r="AB531" t="s">
        <v>576</v>
      </c>
      <c r="AC531" t="s">
        <v>776</v>
      </c>
      <c r="AD531">
        <v>90</v>
      </c>
      <c r="AE531">
        <v>7520</v>
      </c>
      <c r="AF531">
        <v>0</v>
      </c>
      <c r="AG531">
        <v>4</v>
      </c>
      <c r="AH531" t="s">
        <v>183</v>
      </c>
      <c r="AI531">
        <v>0</v>
      </c>
    </row>
    <row r="532" spans="1:35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W532" t="s">
        <v>206</v>
      </c>
      <c r="X532" t="s">
        <v>179</v>
      </c>
      <c r="Z532" t="s">
        <v>781</v>
      </c>
      <c r="AA532" t="s">
        <v>743</v>
      </c>
      <c r="AB532" t="s">
        <v>576</v>
      </c>
      <c r="AC532" t="s">
        <v>779</v>
      </c>
      <c r="AD532">
        <v>90</v>
      </c>
      <c r="AE532">
        <v>7921</v>
      </c>
      <c r="AF532">
        <v>0</v>
      </c>
      <c r="AG532">
        <v>3</v>
      </c>
      <c r="AH532" t="s">
        <v>183</v>
      </c>
      <c r="AI532">
        <v>0</v>
      </c>
    </row>
    <row r="533" spans="1:35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W533" t="s">
        <v>178</v>
      </c>
      <c r="X533" t="s">
        <v>179</v>
      </c>
      <c r="Z533" t="s">
        <v>781</v>
      </c>
      <c r="AA533" t="s">
        <v>194</v>
      </c>
      <c r="AB533" t="s">
        <v>576</v>
      </c>
      <c r="AC533" t="s">
        <v>779</v>
      </c>
      <c r="AD533">
        <v>90</v>
      </c>
      <c r="AE533">
        <v>7922</v>
      </c>
      <c r="AF533">
        <v>0</v>
      </c>
      <c r="AG533">
        <v>4</v>
      </c>
      <c r="AH533" t="s">
        <v>183</v>
      </c>
      <c r="AI533">
        <v>0</v>
      </c>
    </row>
    <row r="534" spans="1:35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R534" t="s">
        <v>370</v>
      </c>
      <c r="W534" t="s">
        <v>178</v>
      </c>
      <c r="X534" t="s">
        <v>179</v>
      </c>
      <c r="AA534" t="s">
        <v>374</v>
      </c>
      <c r="AB534" t="s">
        <v>209</v>
      </c>
      <c r="AC534" t="s">
        <v>182</v>
      </c>
      <c r="AD534">
        <v>88</v>
      </c>
      <c r="AE534">
        <v>724</v>
      </c>
      <c r="AF534">
        <v>3</v>
      </c>
      <c r="AG534">
        <v>4</v>
      </c>
      <c r="AH534" t="s">
        <v>183</v>
      </c>
      <c r="AI534">
        <v>0</v>
      </c>
    </row>
    <row r="535" spans="1:35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R535" t="s">
        <v>370</v>
      </c>
      <c r="W535" t="s">
        <v>206</v>
      </c>
      <c r="X535" t="s">
        <v>179</v>
      </c>
      <c r="AA535" t="s">
        <v>393</v>
      </c>
      <c r="AB535" t="s">
        <v>209</v>
      </c>
      <c r="AC535" t="s">
        <v>182</v>
      </c>
      <c r="AD535">
        <v>88</v>
      </c>
      <c r="AE535">
        <v>723</v>
      </c>
      <c r="AF535">
        <v>3</v>
      </c>
      <c r="AG535">
        <v>3</v>
      </c>
      <c r="AH535" t="s">
        <v>183</v>
      </c>
      <c r="AI535">
        <v>0</v>
      </c>
    </row>
    <row r="536" spans="1:35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R536" t="s">
        <v>370</v>
      </c>
      <c r="W536" t="s">
        <v>178</v>
      </c>
      <c r="X536" t="s">
        <v>179</v>
      </c>
      <c r="AA536" t="s">
        <v>374</v>
      </c>
      <c r="AB536" t="s">
        <v>209</v>
      </c>
      <c r="AC536" t="s">
        <v>195</v>
      </c>
      <c r="AD536">
        <v>88</v>
      </c>
      <c r="AE536">
        <v>727</v>
      </c>
      <c r="AF536">
        <v>3</v>
      </c>
      <c r="AG536">
        <v>4</v>
      </c>
      <c r="AH536" t="s">
        <v>183</v>
      </c>
      <c r="AI536">
        <v>0</v>
      </c>
    </row>
    <row r="537" spans="1:35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R537" t="s">
        <v>370</v>
      </c>
      <c r="W537" t="s">
        <v>206</v>
      </c>
      <c r="X537" t="s">
        <v>179</v>
      </c>
      <c r="AA537" t="s">
        <v>402</v>
      </c>
      <c r="AB537" t="s">
        <v>209</v>
      </c>
      <c r="AC537" t="s">
        <v>195</v>
      </c>
      <c r="AD537">
        <v>88</v>
      </c>
      <c r="AE537">
        <v>726</v>
      </c>
      <c r="AF537">
        <v>3</v>
      </c>
      <c r="AG537">
        <v>3</v>
      </c>
      <c r="AH537" t="s">
        <v>183</v>
      </c>
      <c r="AI537">
        <v>0</v>
      </c>
    </row>
    <row r="538" spans="1:35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R538" t="s">
        <v>370</v>
      </c>
      <c r="W538" t="s">
        <v>178</v>
      </c>
      <c r="X538" t="s">
        <v>179</v>
      </c>
      <c r="AA538" t="s">
        <v>374</v>
      </c>
      <c r="AB538" t="s">
        <v>209</v>
      </c>
      <c r="AC538" t="s">
        <v>267</v>
      </c>
      <c r="AD538">
        <v>88</v>
      </c>
      <c r="AE538">
        <v>730</v>
      </c>
      <c r="AF538">
        <v>3</v>
      </c>
      <c r="AG538">
        <v>4</v>
      </c>
      <c r="AH538" t="s">
        <v>183</v>
      </c>
      <c r="AI538">
        <v>0</v>
      </c>
    </row>
    <row r="539" spans="1:35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R539" t="s">
        <v>370</v>
      </c>
      <c r="W539" t="s">
        <v>206</v>
      </c>
      <c r="X539" t="s">
        <v>179</v>
      </c>
      <c r="AA539" t="s">
        <v>541</v>
      </c>
      <c r="AB539" t="s">
        <v>209</v>
      </c>
      <c r="AC539" t="s">
        <v>267</v>
      </c>
      <c r="AD539">
        <v>88</v>
      </c>
      <c r="AE539">
        <v>729</v>
      </c>
      <c r="AF539">
        <v>3</v>
      </c>
      <c r="AG539">
        <v>3</v>
      </c>
      <c r="AH539" t="s">
        <v>183</v>
      </c>
      <c r="AI539">
        <v>0</v>
      </c>
    </row>
    <row r="540" spans="1:35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R540" t="s">
        <v>370</v>
      </c>
      <c r="W540" t="s">
        <v>178</v>
      </c>
      <c r="X540" t="s">
        <v>179</v>
      </c>
      <c r="AA540" t="s">
        <v>374</v>
      </c>
      <c r="AB540" t="s">
        <v>209</v>
      </c>
      <c r="AC540" t="s">
        <v>275</v>
      </c>
      <c r="AD540">
        <v>88</v>
      </c>
      <c r="AE540">
        <v>1450</v>
      </c>
      <c r="AF540">
        <v>3</v>
      </c>
      <c r="AG540">
        <v>4</v>
      </c>
      <c r="AH540" t="s">
        <v>183</v>
      </c>
      <c r="AI540">
        <v>0</v>
      </c>
    </row>
    <row r="541" spans="1:35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R541" t="s">
        <v>370</v>
      </c>
      <c r="W541" t="s">
        <v>206</v>
      </c>
      <c r="X541" t="s">
        <v>179</v>
      </c>
      <c r="AA541" t="s">
        <v>556</v>
      </c>
      <c r="AB541" t="s">
        <v>209</v>
      </c>
      <c r="AC541" t="s">
        <v>275</v>
      </c>
      <c r="AD541">
        <v>88</v>
      </c>
      <c r="AE541">
        <v>1449</v>
      </c>
      <c r="AF541">
        <v>3</v>
      </c>
      <c r="AG541">
        <v>3</v>
      </c>
      <c r="AH541" t="s">
        <v>183</v>
      </c>
      <c r="AI541">
        <v>0</v>
      </c>
    </row>
    <row r="542" spans="1:35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R542" t="s">
        <v>370</v>
      </c>
      <c r="W542" t="s">
        <v>178</v>
      </c>
      <c r="X542" t="s">
        <v>179</v>
      </c>
      <c r="AA542" t="s">
        <v>374</v>
      </c>
      <c r="AB542" t="s">
        <v>209</v>
      </c>
      <c r="AC542" t="s">
        <v>284</v>
      </c>
      <c r="AD542">
        <v>88</v>
      </c>
      <c r="AE542">
        <v>1801</v>
      </c>
      <c r="AF542">
        <v>3</v>
      </c>
      <c r="AG542">
        <v>4</v>
      </c>
      <c r="AH542" t="s">
        <v>183</v>
      </c>
      <c r="AI542">
        <v>0</v>
      </c>
    </row>
    <row r="543" spans="1:35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R543" t="s">
        <v>370</v>
      </c>
      <c r="W543" t="s">
        <v>206</v>
      </c>
      <c r="X543" t="s">
        <v>179</v>
      </c>
      <c r="AA543" t="s">
        <v>434</v>
      </c>
      <c r="AB543" t="s">
        <v>209</v>
      </c>
      <c r="AC543" t="s">
        <v>284</v>
      </c>
      <c r="AD543">
        <v>88</v>
      </c>
      <c r="AE543">
        <v>1800</v>
      </c>
      <c r="AF543">
        <v>3</v>
      </c>
      <c r="AG543">
        <v>3</v>
      </c>
      <c r="AH543" t="s">
        <v>183</v>
      </c>
      <c r="AI543">
        <v>0</v>
      </c>
    </row>
    <row r="544" spans="1:35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R544" t="s">
        <v>598</v>
      </c>
      <c r="W544" t="s">
        <v>178</v>
      </c>
      <c r="X544" t="s">
        <v>179</v>
      </c>
      <c r="AA544" t="s">
        <v>601</v>
      </c>
      <c r="AB544" t="s">
        <v>209</v>
      </c>
      <c r="AC544" t="s">
        <v>599</v>
      </c>
      <c r="AD544">
        <v>88</v>
      </c>
      <c r="AE544">
        <v>1804</v>
      </c>
      <c r="AF544">
        <v>3</v>
      </c>
      <c r="AG544">
        <v>4</v>
      </c>
      <c r="AH544" t="s">
        <v>183</v>
      </c>
      <c r="AI544">
        <v>0</v>
      </c>
    </row>
    <row r="545" spans="1:126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R545" t="s">
        <v>598</v>
      </c>
      <c r="W545" t="s">
        <v>206</v>
      </c>
      <c r="X545" t="s">
        <v>179</v>
      </c>
      <c r="AA545" t="s">
        <v>434</v>
      </c>
      <c r="AB545" t="s">
        <v>209</v>
      </c>
      <c r="AC545" t="s">
        <v>599</v>
      </c>
      <c r="AD545">
        <v>88</v>
      </c>
      <c r="AE545">
        <v>1803</v>
      </c>
      <c r="AF545">
        <v>3</v>
      </c>
      <c r="AG545">
        <v>3</v>
      </c>
      <c r="AH545" t="s">
        <v>183</v>
      </c>
      <c r="AI545">
        <v>0</v>
      </c>
    </row>
    <row r="546" spans="1:126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R546" t="s">
        <v>370</v>
      </c>
      <c r="W546" t="s">
        <v>178</v>
      </c>
      <c r="X546" t="s">
        <v>179</v>
      </c>
      <c r="AA546" t="s">
        <v>374</v>
      </c>
      <c r="AB546" t="s">
        <v>209</v>
      </c>
      <c r="AC546" t="s">
        <v>182</v>
      </c>
      <c r="AD546">
        <v>88</v>
      </c>
      <c r="AE546">
        <v>733</v>
      </c>
      <c r="AF546">
        <v>3</v>
      </c>
      <c r="AG546">
        <v>4</v>
      </c>
      <c r="AH546" t="s">
        <v>183</v>
      </c>
      <c r="AI546">
        <v>2</v>
      </c>
    </row>
    <row r="547" spans="1:126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R547" t="s">
        <v>370</v>
      </c>
      <c r="W547" t="s">
        <v>206</v>
      </c>
      <c r="X547" t="s">
        <v>179</v>
      </c>
      <c r="AA547" t="s">
        <v>354</v>
      </c>
      <c r="AB547" t="s">
        <v>209</v>
      </c>
      <c r="AC547" t="s">
        <v>182</v>
      </c>
      <c r="AD547">
        <v>88</v>
      </c>
      <c r="AE547">
        <v>732</v>
      </c>
      <c r="AF547">
        <v>3</v>
      </c>
      <c r="AG547">
        <v>3</v>
      </c>
      <c r="AH547" t="s">
        <v>183</v>
      </c>
      <c r="AI547">
        <v>2</v>
      </c>
    </row>
    <row r="548" spans="1:126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R548" t="s">
        <v>370</v>
      </c>
      <c r="W548" t="s">
        <v>178</v>
      </c>
      <c r="X548" t="s">
        <v>179</v>
      </c>
      <c r="AA548" t="s">
        <v>374</v>
      </c>
      <c r="AB548" t="s">
        <v>209</v>
      </c>
      <c r="AC548" t="s">
        <v>195</v>
      </c>
      <c r="AD548">
        <v>88</v>
      </c>
      <c r="AE548">
        <v>1807</v>
      </c>
      <c r="AF548">
        <v>3</v>
      </c>
      <c r="AG548">
        <v>4</v>
      </c>
      <c r="AH548" t="s">
        <v>183</v>
      </c>
      <c r="AI548">
        <v>2</v>
      </c>
    </row>
    <row r="549" spans="1:126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R549" t="s">
        <v>370</v>
      </c>
      <c r="W549" t="s">
        <v>206</v>
      </c>
      <c r="X549" t="s">
        <v>179</v>
      </c>
      <c r="AA549" t="s">
        <v>434</v>
      </c>
      <c r="AB549" t="s">
        <v>209</v>
      </c>
      <c r="AC549" t="s">
        <v>195</v>
      </c>
      <c r="AD549">
        <v>88</v>
      </c>
      <c r="AE549">
        <v>1806</v>
      </c>
      <c r="AF549">
        <v>3</v>
      </c>
      <c r="AG549">
        <v>3</v>
      </c>
      <c r="AH549" t="s">
        <v>183</v>
      </c>
      <c r="AI549">
        <v>2</v>
      </c>
    </row>
    <row r="550" spans="1:126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W550" t="s">
        <v>178</v>
      </c>
      <c r="X550" t="s">
        <v>179</v>
      </c>
      <c r="AA550" t="s">
        <v>397</v>
      </c>
      <c r="AB550" t="s">
        <v>330</v>
      </c>
      <c r="AC550" t="s">
        <v>331</v>
      </c>
      <c r="AD550">
        <v>88</v>
      </c>
      <c r="AE550">
        <v>1714</v>
      </c>
      <c r="AF550">
        <v>0</v>
      </c>
      <c r="AG550">
        <v>4</v>
      </c>
      <c r="AH550" t="s">
        <v>183</v>
      </c>
      <c r="AI550">
        <v>1</v>
      </c>
    </row>
    <row r="551" spans="1:126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W551" t="s">
        <v>206</v>
      </c>
      <c r="X551" t="s">
        <v>179</v>
      </c>
      <c r="Z551" t="s">
        <v>651</v>
      </c>
      <c r="AA551" t="s">
        <v>652</v>
      </c>
      <c r="AB551" t="s">
        <v>209</v>
      </c>
      <c r="AC551" t="s">
        <v>182</v>
      </c>
      <c r="AD551">
        <v>86</v>
      </c>
      <c r="AE551">
        <v>90</v>
      </c>
      <c r="AF551">
        <v>3</v>
      </c>
      <c r="AG551">
        <v>3</v>
      </c>
      <c r="AH551" t="s">
        <v>183</v>
      </c>
      <c r="AI551">
        <v>1</v>
      </c>
    </row>
    <row r="552" spans="1:126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W552" t="s">
        <v>178</v>
      </c>
      <c r="X552" t="s">
        <v>179</v>
      </c>
      <c r="Z552" t="s">
        <v>651</v>
      </c>
      <c r="AA552" t="s">
        <v>652</v>
      </c>
      <c r="AB552" t="s">
        <v>209</v>
      </c>
      <c r="AC552" t="s">
        <v>182</v>
      </c>
      <c r="AD552">
        <v>86</v>
      </c>
      <c r="AE552">
        <v>92</v>
      </c>
      <c r="AF552">
        <v>3</v>
      </c>
      <c r="AG552">
        <v>4</v>
      </c>
      <c r="AH552" t="s">
        <v>183</v>
      </c>
      <c r="AI552">
        <v>1</v>
      </c>
      <c r="AN552" t="s">
        <v>211</v>
      </c>
      <c r="AQ552" t="s">
        <v>184</v>
      </c>
      <c r="AT552" t="s">
        <v>184</v>
      </c>
      <c r="AW552" t="s">
        <v>653</v>
      </c>
      <c r="AY552" t="s">
        <v>642</v>
      </c>
      <c r="BB552" t="s">
        <v>643</v>
      </c>
      <c r="BD552" t="s">
        <v>203</v>
      </c>
      <c r="BF552" t="s">
        <v>172</v>
      </c>
      <c r="BG552" t="s">
        <v>203</v>
      </c>
      <c r="BI552" t="s">
        <v>187</v>
      </c>
      <c r="BP552">
        <v>672481</v>
      </c>
      <c r="BR552">
        <v>739729</v>
      </c>
      <c r="BS552">
        <v>67248</v>
      </c>
      <c r="BU552" t="s">
        <v>176</v>
      </c>
      <c r="BY552" t="s">
        <v>651</v>
      </c>
      <c r="CB552">
        <v>0</v>
      </c>
      <c r="CC552" t="s">
        <v>188</v>
      </c>
      <c r="CG552" t="s">
        <v>652</v>
      </c>
      <c r="CH552">
        <v>50001</v>
      </c>
      <c r="CI552" t="s">
        <v>654</v>
      </c>
      <c r="CM552">
        <v>86</v>
      </c>
      <c r="CN552" t="s">
        <v>655</v>
      </c>
      <c r="CR552">
        <v>0</v>
      </c>
      <c r="CU552">
        <v>0</v>
      </c>
      <c r="CX552">
        <v>29</v>
      </c>
      <c r="CZ552" t="s">
        <v>656</v>
      </c>
      <c r="DB552">
        <v>0</v>
      </c>
      <c r="DC552">
        <v>0</v>
      </c>
      <c r="DD552">
        <v>0</v>
      </c>
      <c r="DE552">
        <v>3</v>
      </c>
      <c r="DG552">
        <v>0</v>
      </c>
      <c r="DH552">
        <v>0</v>
      </c>
      <c r="DL552">
        <v>2</v>
      </c>
      <c r="DM552">
        <v>51</v>
      </c>
      <c r="DP552" t="s">
        <v>191</v>
      </c>
      <c r="DQ552" t="s">
        <v>183</v>
      </c>
      <c r="DT552">
        <v>0</v>
      </c>
      <c r="DU552">
        <v>1</v>
      </c>
      <c r="DV552">
        <v>0</v>
      </c>
    </row>
    <row r="553" spans="1:126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W553" t="s">
        <v>178</v>
      </c>
      <c r="X553" t="s">
        <v>179</v>
      </c>
      <c r="Z553" t="s">
        <v>657</v>
      </c>
      <c r="AA553" t="s">
        <v>652</v>
      </c>
      <c r="AB553" t="s">
        <v>209</v>
      </c>
      <c r="AC553" t="s">
        <v>195</v>
      </c>
      <c r="AD553">
        <v>87</v>
      </c>
      <c r="AE553">
        <v>524</v>
      </c>
      <c r="AF553">
        <v>3</v>
      </c>
      <c r="AG553">
        <v>4</v>
      </c>
      <c r="AH553" t="s">
        <v>183</v>
      </c>
      <c r="AI553">
        <v>1</v>
      </c>
      <c r="AN553" t="s">
        <v>211</v>
      </c>
      <c r="AQ553" t="s">
        <v>184</v>
      </c>
      <c r="AT553" t="s">
        <v>184</v>
      </c>
      <c r="AW553" t="s">
        <v>653</v>
      </c>
      <c r="AY553" t="s">
        <v>642</v>
      </c>
      <c r="BB553" t="s">
        <v>643</v>
      </c>
      <c r="BD553" t="s">
        <v>528</v>
      </c>
      <c r="BF553" t="s">
        <v>172</v>
      </c>
      <c r="BG553" t="s">
        <v>528</v>
      </c>
      <c r="BI553" t="s">
        <v>187</v>
      </c>
      <c r="BP553">
        <v>24881</v>
      </c>
      <c r="BR553">
        <v>24881</v>
      </c>
      <c r="BS553">
        <v>0</v>
      </c>
      <c r="BU553" t="s">
        <v>176</v>
      </c>
      <c r="BY553" t="s">
        <v>658</v>
      </c>
      <c r="CB553">
        <v>0</v>
      </c>
      <c r="CC553" t="s">
        <v>188</v>
      </c>
      <c r="CG553" t="s">
        <v>652</v>
      </c>
      <c r="CH553">
        <v>50002</v>
      </c>
      <c r="CI553" t="s">
        <v>654</v>
      </c>
      <c r="CM553">
        <v>87</v>
      </c>
      <c r="CN553" t="s">
        <v>659</v>
      </c>
      <c r="CR553">
        <v>0</v>
      </c>
      <c r="CU553">
        <v>1</v>
      </c>
      <c r="CX553">
        <v>175</v>
      </c>
      <c r="CZ553" t="s">
        <v>660</v>
      </c>
      <c r="DB553">
        <v>0</v>
      </c>
      <c r="DC553">
        <v>0</v>
      </c>
      <c r="DD553">
        <v>0</v>
      </c>
      <c r="DE553">
        <v>3</v>
      </c>
      <c r="DG553">
        <v>0</v>
      </c>
      <c r="DH553">
        <v>0</v>
      </c>
      <c r="DL553">
        <v>2</v>
      </c>
      <c r="DM553">
        <v>53</v>
      </c>
      <c r="DO553">
        <v>24881</v>
      </c>
      <c r="DP553" t="s">
        <v>191</v>
      </c>
      <c r="DQ553" t="s">
        <v>183</v>
      </c>
      <c r="DT553">
        <v>0</v>
      </c>
      <c r="DU553">
        <v>1</v>
      </c>
      <c r="DV553">
        <v>0</v>
      </c>
    </row>
    <row r="554" spans="1:126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W554" t="s">
        <v>206</v>
      </c>
      <c r="X554" t="s">
        <v>179</v>
      </c>
      <c r="Z554" t="s">
        <v>761</v>
      </c>
      <c r="AA554" t="s">
        <v>762</v>
      </c>
      <c r="AB554" t="s">
        <v>576</v>
      </c>
      <c r="AC554" t="s">
        <v>331</v>
      </c>
      <c r="AD554">
        <v>90</v>
      </c>
      <c r="AE554">
        <v>5535</v>
      </c>
      <c r="AF554">
        <v>0</v>
      </c>
      <c r="AG554">
        <v>3</v>
      </c>
      <c r="AH554" t="s">
        <v>183</v>
      </c>
      <c r="AI554">
        <v>0</v>
      </c>
    </row>
    <row r="555" spans="1:126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W555" t="s">
        <v>178</v>
      </c>
      <c r="X555" t="s">
        <v>179</v>
      </c>
      <c r="Z555" t="s">
        <v>761</v>
      </c>
      <c r="AA555" t="s">
        <v>194</v>
      </c>
      <c r="AB555" t="s">
        <v>576</v>
      </c>
      <c r="AC555" t="s">
        <v>331</v>
      </c>
      <c r="AD555">
        <v>90</v>
      </c>
      <c r="AE555">
        <v>5536</v>
      </c>
      <c r="AF555">
        <v>0</v>
      </c>
      <c r="AG555">
        <v>4</v>
      </c>
      <c r="AH555" t="s">
        <v>183</v>
      </c>
      <c r="AI555">
        <v>0</v>
      </c>
    </row>
    <row r="556" spans="1:126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W556" t="s">
        <v>206</v>
      </c>
      <c r="X556" t="s">
        <v>179</v>
      </c>
      <c r="Z556" t="s">
        <v>792</v>
      </c>
      <c r="AA556" t="s">
        <v>762</v>
      </c>
      <c r="AB556" t="s">
        <v>576</v>
      </c>
      <c r="AC556" t="s">
        <v>425</v>
      </c>
      <c r="AD556">
        <v>90</v>
      </c>
      <c r="AE556">
        <v>5537</v>
      </c>
      <c r="AF556">
        <v>0</v>
      </c>
      <c r="AG556">
        <v>3</v>
      </c>
      <c r="AH556" t="s">
        <v>183</v>
      </c>
      <c r="AI556">
        <v>0</v>
      </c>
    </row>
    <row r="557" spans="1:126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W557" t="s">
        <v>178</v>
      </c>
      <c r="X557" t="s">
        <v>179</v>
      </c>
      <c r="Z557" t="s">
        <v>792</v>
      </c>
      <c r="AA557" t="s">
        <v>194</v>
      </c>
      <c r="AB557" t="s">
        <v>576</v>
      </c>
      <c r="AC557" t="s">
        <v>425</v>
      </c>
      <c r="AD557">
        <v>90</v>
      </c>
      <c r="AE557">
        <v>5538</v>
      </c>
      <c r="AF557">
        <v>0</v>
      </c>
      <c r="AG557">
        <v>4</v>
      </c>
      <c r="AH557" t="s">
        <v>183</v>
      </c>
      <c r="AI557">
        <v>0</v>
      </c>
    </row>
    <row r="558" spans="1:126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W558" t="s">
        <v>206</v>
      </c>
      <c r="X558" t="s">
        <v>179</v>
      </c>
      <c r="Z558" t="s">
        <v>789</v>
      </c>
      <c r="AA558" t="s">
        <v>743</v>
      </c>
      <c r="AB558" t="s">
        <v>576</v>
      </c>
      <c r="AC558" t="s">
        <v>346</v>
      </c>
      <c r="AD558">
        <v>90</v>
      </c>
      <c r="AE558">
        <v>6027</v>
      </c>
      <c r="AF558">
        <v>0</v>
      </c>
      <c r="AG558">
        <v>3</v>
      </c>
      <c r="AH558" t="s">
        <v>183</v>
      </c>
      <c r="AI558">
        <v>0</v>
      </c>
    </row>
    <row r="559" spans="1:126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W559" t="s">
        <v>178</v>
      </c>
      <c r="X559" t="s">
        <v>179</v>
      </c>
      <c r="Z559" t="s">
        <v>789</v>
      </c>
      <c r="AA559" t="s">
        <v>194</v>
      </c>
      <c r="AB559" t="s">
        <v>576</v>
      </c>
      <c r="AC559" t="s">
        <v>346</v>
      </c>
      <c r="AD559">
        <v>90</v>
      </c>
      <c r="AE559">
        <v>6028</v>
      </c>
      <c r="AF559">
        <v>0</v>
      </c>
      <c r="AG559">
        <v>4</v>
      </c>
      <c r="AH559" t="s">
        <v>183</v>
      </c>
      <c r="AI559">
        <v>0</v>
      </c>
    </row>
    <row r="560" spans="1:126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W560" t="s">
        <v>206</v>
      </c>
      <c r="X560" t="s">
        <v>179</v>
      </c>
      <c r="Z560" t="s">
        <v>775</v>
      </c>
      <c r="AA560" t="s">
        <v>743</v>
      </c>
      <c r="AB560" t="s">
        <v>576</v>
      </c>
      <c r="AC560" t="s">
        <v>690</v>
      </c>
      <c r="AD560">
        <v>90</v>
      </c>
      <c r="AE560">
        <v>7073</v>
      </c>
      <c r="AF560">
        <v>0</v>
      </c>
      <c r="AG560">
        <v>3</v>
      </c>
      <c r="AH560" t="s">
        <v>183</v>
      </c>
      <c r="AI560">
        <v>0</v>
      </c>
    </row>
    <row r="561" spans="1:35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W561" t="s">
        <v>178</v>
      </c>
      <c r="X561" t="s">
        <v>179</v>
      </c>
      <c r="Z561" t="s">
        <v>775</v>
      </c>
      <c r="AA561" t="s">
        <v>194</v>
      </c>
      <c r="AB561" t="s">
        <v>576</v>
      </c>
      <c r="AC561" t="s">
        <v>690</v>
      </c>
      <c r="AD561">
        <v>90</v>
      </c>
      <c r="AE561">
        <v>7074</v>
      </c>
      <c r="AF561">
        <v>0</v>
      </c>
      <c r="AG561">
        <v>4</v>
      </c>
      <c r="AH561" t="s">
        <v>183</v>
      </c>
      <c r="AI561">
        <v>0</v>
      </c>
    </row>
    <row r="562" spans="1:35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W562" t="s">
        <v>206</v>
      </c>
      <c r="X562" t="s">
        <v>179</v>
      </c>
      <c r="Z562" t="s">
        <v>778</v>
      </c>
      <c r="AA562" t="s">
        <v>743</v>
      </c>
      <c r="AB562" t="s">
        <v>576</v>
      </c>
      <c r="AC562" t="s">
        <v>695</v>
      </c>
      <c r="AD562">
        <v>90</v>
      </c>
      <c r="AE562">
        <v>7521</v>
      </c>
      <c r="AF562">
        <v>0</v>
      </c>
      <c r="AG562">
        <v>3</v>
      </c>
      <c r="AH562" t="s">
        <v>183</v>
      </c>
      <c r="AI562">
        <v>0</v>
      </c>
    </row>
    <row r="563" spans="1:35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W563" t="s">
        <v>178</v>
      </c>
      <c r="X563" t="s">
        <v>179</v>
      </c>
      <c r="Z563" t="s">
        <v>778</v>
      </c>
      <c r="AA563" t="s">
        <v>194</v>
      </c>
      <c r="AB563" t="s">
        <v>576</v>
      </c>
      <c r="AC563" t="s">
        <v>695</v>
      </c>
      <c r="AD563">
        <v>90</v>
      </c>
      <c r="AE563">
        <v>7522</v>
      </c>
      <c r="AF563">
        <v>0</v>
      </c>
      <c r="AG563">
        <v>4</v>
      </c>
      <c r="AH563" t="s">
        <v>183</v>
      </c>
      <c r="AI563">
        <v>0</v>
      </c>
    </row>
    <row r="564" spans="1:35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W564" t="s">
        <v>206</v>
      </c>
      <c r="X564" t="s">
        <v>179</v>
      </c>
      <c r="Z564" t="s">
        <v>781</v>
      </c>
      <c r="AA564" t="s">
        <v>743</v>
      </c>
      <c r="AB564" t="s">
        <v>576</v>
      </c>
      <c r="AC564" t="s">
        <v>699</v>
      </c>
      <c r="AD564">
        <v>90</v>
      </c>
      <c r="AE564">
        <v>7923</v>
      </c>
      <c r="AF564">
        <v>0</v>
      </c>
      <c r="AG564">
        <v>3</v>
      </c>
      <c r="AH564" t="s">
        <v>183</v>
      </c>
      <c r="AI564">
        <v>0</v>
      </c>
    </row>
    <row r="565" spans="1:35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W565" t="s">
        <v>178</v>
      </c>
      <c r="X565" t="s">
        <v>179</v>
      </c>
      <c r="Z565" t="s">
        <v>781</v>
      </c>
      <c r="AA565" t="s">
        <v>194</v>
      </c>
      <c r="AB565" t="s">
        <v>576</v>
      </c>
      <c r="AC565" t="s">
        <v>699</v>
      </c>
      <c r="AD565">
        <v>90</v>
      </c>
      <c r="AE565">
        <v>7924</v>
      </c>
      <c r="AF565">
        <v>0</v>
      </c>
      <c r="AG565">
        <v>4</v>
      </c>
      <c r="AH565" t="s">
        <v>183</v>
      </c>
      <c r="AI565">
        <v>0</v>
      </c>
    </row>
    <row r="566" spans="1:35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W566" t="s">
        <v>206</v>
      </c>
      <c r="X566" t="s">
        <v>179</v>
      </c>
      <c r="Z566" t="s">
        <v>781</v>
      </c>
      <c r="AA566" t="s">
        <v>743</v>
      </c>
      <c r="AB566" t="s">
        <v>576</v>
      </c>
      <c r="AC566" t="s">
        <v>773</v>
      </c>
      <c r="AD566">
        <v>90</v>
      </c>
      <c r="AE566">
        <v>7925</v>
      </c>
      <c r="AF566">
        <v>0</v>
      </c>
      <c r="AG566">
        <v>3</v>
      </c>
      <c r="AH566" t="s">
        <v>183</v>
      </c>
      <c r="AI566">
        <v>0</v>
      </c>
    </row>
    <row r="567" spans="1:35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W567" t="s">
        <v>178</v>
      </c>
      <c r="X567" t="s">
        <v>179</v>
      </c>
      <c r="Z567" t="s">
        <v>781</v>
      </c>
      <c r="AA567" t="s">
        <v>194</v>
      </c>
      <c r="AB567" t="s">
        <v>576</v>
      </c>
      <c r="AC567" t="s">
        <v>773</v>
      </c>
      <c r="AD567">
        <v>90</v>
      </c>
      <c r="AE567">
        <v>7926</v>
      </c>
      <c r="AF567">
        <v>0</v>
      </c>
      <c r="AG567">
        <v>4</v>
      </c>
      <c r="AH567" t="s">
        <v>183</v>
      </c>
      <c r="AI567">
        <v>0</v>
      </c>
    </row>
    <row r="568" spans="1:35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W568" t="s">
        <v>206</v>
      </c>
      <c r="X568" t="s">
        <v>179</v>
      </c>
      <c r="Z568" t="s">
        <v>781</v>
      </c>
      <c r="AA568" t="s">
        <v>743</v>
      </c>
      <c r="AB568" t="s">
        <v>576</v>
      </c>
      <c r="AC568" t="s">
        <v>776</v>
      </c>
      <c r="AD568">
        <v>90</v>
      </c>
      <c r="AE568">
        <v>7927</v>
      </c>
      <c r="AF568">
        <v>0</v>
      </c>
      <c r="AG568">
        <v>3</v>
      </c>
      <c r="AH568" t="s">
        <v>183</v>
      </c>
      <c r="AI568">
        <v>0</v>
      </c>
    </row>
    <row r="569" spans="1:35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W569" t="s">
        <v>178</v>
      </c>
      <c r="X569" t="s">
        <v>179</v>
      </c>
      <c r="Z569" t="s">
        <v>781</v>
      </c>
      <c r="AA569" t="s">
        <v>194</v>
      </c>
      <c r="AB569" t="s">
        <v>576</v>
      </c>
      <c r="AC569" t="s">
        <v>776</v>
      </c>
      <c r="AD569">
        <v>90</v>
      </c>
      <c r="AE569">
        <v>7928</v>
      </c>
      <c r="AF569">
        <v>0</v>
      </c>
      <c r="AG569">
        <v>4</v>
      </c>
      <c r="AH569" t="s">
        <v>183</v>
      </c>
      <c r="AI569">
        <v>0</v>
      </c>
    </row>
    <row r="570" spans="1:35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R570" t="s">
        <v>392</v>
      </c>
      <c r="W570" t="s">
        <v>178</v>
      </c>
      <c r="X570" t="s">
        <v>179</v>
      </c>
      <c r="AA570" t="s">
        <v>397</v>
      </c>
      <c r="AB570" t="s">
        <v>209</v>
      </c>
      <c r="AC570" t="s">
        <v>182</v>
      </c>
      <c r="AD570">
        <v>88</v>
      </c>
      <c r="AE570">
        <v>736</v>
      </c>
      <c r="AF570">
        <v>3</v>
      </c>
      <c r="AG570">
        <v>4</v>
      </c>
      <c r="AH570" t="s">
        <v>183</v>
      </c>
      <c r="AI570">
        <v>0</v>
      </c>
    </row>
    <row r="571" spans="1:35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R571" t="s">
        <v>392</v>
      </c>
      <c r="W571" t="s">
        <v>206</v>
      </c>
      <c r="X571" t="s">
        <v>179</v>
      </c>
      <c r="AA571" t="s">
        <v>393</v>
      </c>
      <c r="AB571" t="s">
        <v>209</v>
      </c>
      <c r="AC571" t="s">
        <v>182</v>
      </c>
      <c r="AD571">
        <v>88</v>
      </c>
      <c r="AE571">
        <v>735</v>
      </c>
      <c r="AF571">
        <v>3</v>
      </c>
      <c r="AG571">
        <v>3</v>
      </c>
      <c r="AH571" t="s">
        <v>183</v>
      </c>
      <c r="AI571">
        <v>0</v>
      </c>
    </row>
    <row r="572" spans="1:35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R572" t="s">
        <v>361</v>
      </c>
      <c r="W572" t="s">
        <v>178</v>
      </c>
      <c r="X572" t="s">
        <v>179</v>
      </c>
      <c r="AA572" t="s">
        <v>363</v>
      </c>
      <c r="AB572" t="s">
        <v>209</v>
      </c>
      <c r="AC572" t="s">
        <v>195</v>
      </c>
      <c r="AD572">
        <v>88</v>
      </c>
      <c r="AE572">
        <v>739</v>
      </c>
      <c r="AF572">
        <v>3</v>
      </c>
      <c r="AG572">
        <v>4</v>
      </c>
      <c r="AH572" t="s">
        <v>183</v>
      </c>
      <c r="AI572">
        <v>0</v>
      </c>
    </row>
    <row r="573" spans="1:35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R573" t="s">
        <v>361</v>
      </c>
      <c r="W573" t="s">
        <v>206</v>
      </c>
      <c r="X573" t="s">
        <v>179</v>
      </c>
      <c r="AA573" t="s">
        <v>402</v>
      </c>
      <c r="AB573" t="s">
        <v>209</v>
      </c>
      <c r="AC573" t="s">
        <v>195</v>
      </c>
      <c r="AD573">
        <v>88</v>
      </c>
      <c r="AE573">
        <v>738</v>
      </c>
      <c r="AF573">
        <v>3</v>
      </c>
      <c r="AG573">
        <v>3</v>
      </c>
      <c r="AH573" t="s">
        <v>183</v>
      </c>
      <c r="AI573">
        <v>0</v>
      </c>
    </row>
    <row r="574" spans="1:35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W574" t="s">
        <v>178</v>
      </c>
      <c r="X574" t="s">
        <v>179</v>
      </c>
      <c r="AA574" t="s">
        <v>601</v>
      </c>
      <c r="AB574" t="s">
        <v>330</v>
      </c>
      <c r="AC574" t="s">
        <v>331</v>
      </c>
      <c r="AD574">
        <v>88</v>
      </c>
      <c r="AE574">
        <v>2573</v>
      </c>
      <c r="AF574">
        <v>0</v>
      </c>
      <c r="AG574">
        <v>4</v>
      </c>
      <c r="AH574" t="s">
        <v>183</v>
      </c>
      <c r="AI574">
        <v>0</v>
      </c>
    </row>
    <row r="575" spans="1:35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W575" t="s">
        <v>206</v>
      </c>
      <c r="X575" t="s">
        <v>179</v>
      </c>
      <c r="Z575" t="s">
        <v>761</v>
      </c>
      <c r="AA575" t="s">
        <v>762</v>
      </c>
      <c r="AB575" t="s">
        <v>576</v>
      </c>
      <c r="AC575" t="s">
        <v>346</v>
      </c>
      <c r="AD575">
        <v>90</v>
      </c>
      <c r="AE575">
        <v>5539</v>
      </c>
      <c r="AF575">
        <v>0</v>
      </c>
      <c r="AG575">
        <v>3</v>
      </c>
      <c r="AH575" t="s">
        <v>183</v>
      </c>
      <c r="AI575">
        <v>0</v>
      </c>
    </row>
    <row r="576" spans="1:35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W576" t="s">
        <v>178</v>
      </c>
      <c r="X576" t="s">
        <v>179</v>
      </c>
      <c r="Z576" t="s">
        <v>761</v>
      </c>
      <c r="AA576" t="s">
        <v>194</v>
      </c>
      <c r="AB576" t="s">
        <v>576</v>
      </c>
      <c r="AC576" t="s">
        <v>346</v>
      </c>
      <c r="AD576">
        <v>90</v>
      </c>
      <c r="AE576">
        <v>5540</v>
      </c>
      <c r="AF576">
        <v>0</v>
      </c>
      <c r="AG576">
        <v>4</v>
      </c>
      <c r="AH576" t="s">
        <v>183</v>
      </c>
      <c r="AI576">
        <v>0</v>
      </c>
    </row>
    <row r="577" spans="1:35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W577" t="s">
        <v>206</v>
      </c>
      <c r="X577" t="s">
        <v>179</v>
      </c>
      <c r="Z577" t="s">
        <v>792</v>
      </c>
      <c r="AA577" t="s">
        <v>762</v>
      </c>
      <c r="AB577" t="s">
        <v>576</v>
      </c>
      <c r="AC577" t="s">
        <v>690</v>
      </c>
      <c r="AD577">
        <v>90</v>
      </c>
      <c r="AE577">
        <v>5541</v>
      </c>
      <c r="AF577">
        <v>0</v>
      </c>
      <c r="AG577">
        <v>3</v>
      </c>
      <c r="AH577" t="s">
        <v>183</v>
      </c>
      <c r="AI577">
        <v>0</v>
      </c>
    </row>
    <row r="578" spans="1:35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W578" t="s">
        <v>178</v>
      </c>
      <c r="X578" t="s">
        <v>179</v>
      </c>
      <c r="Z578" t="s">
        <v>792</v>
      </c>
      <c r="AA578" t="s">
        <v>194</v>
      </c>
      <c r="AB578" t="s">
        <v>576</v>
      </c>
      <c r="AC578" t="s">
        <v>690</v>
      </c>
      <c r="AD578">
        <v>90</v>
      </c>
      <c r="AE578">
        <v>5542</v>
      </c>
      <c r="AF578">
        <v>0</v>
      </c>
      <c r="AG578">
        <v>4</v>
      </c>
      <c r="AH578" t="s">
        <v>183</v>
      </c>
      <c r="AI578">
        <v>0</v>
      </c>
    </row>
    <row r="579" spans="1:35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W579" t="s">
        <v>206</v>
      </c>
      <c r="X579" t="s">
        <v>179</v>
      </c>
      <c r="Z579" t="s">
        <v>789</v>
      </c>
      <c r="AA579" t="s">
        <v>743</v>
      </c>
      <c r="AB579" t="s">
        <v>576</v>
      </c>
      <c r="AC579" t="s">
        <v>695</v>
      </c>
      <c r="AD579">
        <v>90</v>
      </c>
      <c r="AE579">
        <v>6029</v>
      </c>
      <c r="AF579">
        <v>0</v>
      </c>
      <c r="AG579">
        <v>3</v>
      </c>
      <c r="AH579" t="s">
        <v>183</v>
      </c>
      <c r="AI579">
        <v>0</v>
      </c>
    </row>
    <row r="580" spans="1:35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W580" t="s">
        <v>178</v>
      </c>
      <c r="X580" t="s">
        <v>179</v>
      </c>
      <c r="Z580" t="s">
        <v>789</v>
      </c>
      <c r="AA580" t="s">
        <v>194</v>
      </c>
      <c r="AB580" t="s">
        <v>576</v>
      </c>
      <c r="AC580" t="s">
        <v>695</v>
      </c>
      <c r="AD580">
        <v>90</v>
      </c>
      <c r="AE580">
        <v>6030</v>
      </c>
      <c r="AF580">
        <v>0</v>
      </c>
      <c r="AG580">
        <v>4</v>
      </c>
      <c r="AH580" t="s">
        <v>183</v>
      </c>
      <c r="AI580">
        <v>0</v>
      </c>
    </row>
    <row r="581" spans="1:35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W581" t="s">
        <v>206</v>
      </c>
      <c r="X581" t="s">
        <v>179</v>
      </c>
      <c r="Z581" t="s">
        <v>772</v>
      </c>
      <c r="AA581" t="s">
        <v>743</v>
      </c>
      <c r="AB581" t="s">
        <v>576</v>
      </c>
      <c r="AC581" t="s">
        <v>699</v>
      </c>
      <c r="AD581">
        <v>90</v>
      </c>
      <c r="AE581">
        <v>6455</v>
      </c>
      <c r="AF581">
        <v>0</v>
      </c>
      <c r="AG581">
        <v>3</v>
      </c>
      <c r="AH581" t="s">
        <v>183</v>
      </c>
      <c r="AI581">
        <v>0</v>
      </c>
    </row>
    <row r="582" spans="1:35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W582" t="s">
        <v>178</v>
      </c>
      <c r="X582" t="s">
        <v>179</v>
      </c>
      <c r="Z582" t="s">
        <v>772</v>
      </c>
      <c r="AA582" t="s">
        <v>194</v>
      </c>
      <c r="AB582" t="s">
        <v>576</v>
      </c>
      <c r="AC582" t="s">
        <v>699</v>
      </c>
      <c r="AD582">
        <v>90</v>
      </c>
      <c r="AE582">
        <v>6456</v>
      </c>
      <c r="AF582">
        <v>0</v>
      </c>
      <c r="AG582">
        <v>4</v>
      </c>
      <c r="AH582" t="s">
        <v>183</v>
      </c>
      <c r="AI582">
        <v>0</v>
      </c>
    </row>
    <row r="583" spans="1:35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W583" t="s">
        <v>206</v>
      </c>
      <c r="X583" t="s">
        <v>179</v>
      </c>
      <c r="Z583" t="s">
        <v>775</v>
      </c>
      <c r="AA583" t="s">
        <v>743</v>
      </c>
      <c r="AB583" t="s">
        <v>576</v>
      </c>
      <c r="AC583" t="s">
        <v>773</v>
      </c>
      <c r="AD583">
        <v>90</v>
      </c>
      <c r="AE583">
        <v>7075</v>
      </c>
      <c r="AF583">
        <v>0</v>
      </c>
      <c r="AG583">
        <v>3</v>
      </c>
      <c r="AH583" t="s">
        <v>183</v>
      </c>
      <c r="AI583">
        <v>0</v>
      </c>
    </row>
    <row r="584" spans="1:35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W584" t="s">
        <v>178</v>
      </c>
      <c r="X584" t="s">
        <v>179</v>
      </c>
      <c r="Z584" t="s">
        <v>775</v>
      </c>
      <c r="AA584" t="s">
        <v>194</v>
      </c>
      <c r="AB584" t="s">
        <v>576</v>
      </c>
      <c r="AC584" t="s">
        <v>773</v>
      </c>
      <c r="AD584">
        <v>90</v>
      </c>
      <c r="AE584">
        <v>7076</v>
      </c>
      <c r="AF584">
        <v>0</v>
      </c>
      <c r="AG584">
        <v>4</v>
      </c>
      <c r="AH584" t="s">
        <v>183</v>
      </c>
      <c r="AI584">
        <v>0</v>
      </c>
    </row>
    <row r="585" spans="1:35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W585" t="s">
        <v>206</v>
      </c>
      <c r="X585" t="s">
        <v>179</v>
      </c>
      <c r="Z585" t="s">
        <v>778</v>
      </c>
      <c r="AA585" t="s">
        <v>743</v>
      </c>
      <c r="AB585" t="s">
        <v>576</v>
      </c>
      <c r="AC585" t="s">
        <v>776</v>
      </c>
      <c r="AD585">
        <v>90</v>
      </c>
      <c r="AE585">
        <v>7523</v>
      </c>
      <c r="AF585">
        <v>0</v>
      </c>
      <c r="AG585">
        <v>3</v>
      </c>
      <c r="AH585" t="s">
        <v>183</v>
      </c>
      <c r="AI585">
        <v>0</v>
      </c>
    </row>
    <row r="586" spans="1:35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W586" t="s">
        <v>178</v>
      </c>
      <c r="X586" t="s">
        <v>179</v>
      </c>
      <c r="Z586" t="s">
        <v>778</v>
      </c>
      <c r="AA586" t="s">
        <v>194</v>
      </c>
      <c r="AB586" t="s">
        <v>576</v>
      </c>
      <c r="AC586" t="s">
        <v>776</v>
      </c>
      <c r="AD586">
        <v>90</v>
      </c>
      <c r="AE586">
        <v>7524</v>
      </c>
      <c r="AF586">
        <v>0</v>
      </c>
      <c r="AG586">
        <v>4</v>
      </c>
      <c r="AH586" t="s">
        <v>183</v>
      </c>
      <c r="AI586">
        <v>0</v>
      </c>
    </row>
    <row r="587" spans="1:35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R587" t="s">
        <v>370</v>
      </c>
      <c r="W587" t="s">
        <v>178</v>
      </c>
      <c r="X587" t="s">
        <v>179</v>
      </c>
      <c r="AA587" t="s">
        <v>374</v>
      </c>
      <c r="AB587" t="s">
        <v>209</v>
      </c>
      <c r="AC587" t="s">
        <v>182</v>
      </c>
      <c r="AD587">
        <v>88</v>
      </c>
      <c r="AE587">
        <v>742</v>
      </c>
      <c r="AF587">
        <v>3</v>
      </c>
      <c r="AG587">
        <v>4</v>
      </c>
      <c r="AH587" t="s">
        <v>183</v>
      </c>
      <c r="AI587">
        <v>0</v>
      </c>
    </row>
    <row r="588" spans="1:35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R588" t="s">
        <v>370</v>
      </c>
      <c r="W588" t="s">
        <v>206</v>
      </c>
      <c r="X588" t="s">
        <v>179</v>
      </c>
      <c r="AA588" t="s">
        <v>541</v>
      </c>
      <c r="AB588" t="s">
        <v>209</v>
      </c>
      <c r="AC588" t="s">
        <v>182</v>
      </c>
      <c r="AD588">
        <v>88</v>
      </c>
      <c r="AE588">
        <v>741</v>
      </c>
      <c r="AF588">
        <v>3</v>
      </c>
      <c r="AG588">
        <v>3</v>
      </c>
      <c r="AH588" t="s">
        <v>183</v>
      </c>
      <c r="AI588">
        <v>0</v>
      </c>
    </row>
    <row r="589" spans="1:35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W589" t="s">
        <v>178</v>
      </c>
      <c r="X589" t="s">
        <v>179</v>
      </c>
      <c r="AA589" t="s">
        <v>363</v>
      </c>
      <c r="AB589" t="s">
        <v>330</v>
      </c>
      <c r="AC589" t="s">
        <v>331</v>
      </c>
      <c r="AD589">
        <v>88</v>
      </c>
      <c r="AE589">
        <v>1696</v>
      </c>
      <c r="AF589">
        <v>0</v>
      </c>
      <c r="AG589">
        <v>4</v>
      </c>
      <c r="AH589" t="s">
        <v>183</v>
      </c>
      <c r="AI589">
        <v>0</v>
      </c>
    </row>
    <row r="590" spans="1:35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W590" t="s">
        <v>178</v>
      </c>
      <c r="X590" t="s">
        <v>179</v>
      </c>
      <c r="Z590" t="s">
        <v>680</v>
      </c>
      <c r="AB590" t="s">
        <v>681</v>
      </c>
      <c r="AC590" t="s">
        <v>425</v>
      </c>
      <c r="AD590">
        <v>40</v>
      </c>
      <c r="AE590">
        <v>2071</v>
      </c>
      <c r="AF590">
        <v>0</v>
      </c>
      <c r="AG590">
        <v>4</v>
      </c>
      <c r="AH590" t="s">
        <v>183</v>
      </c>
      <c r="AI590">
        <v>0</v>
      </c>
    </row>
    <row r="591" spans="1:35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W591" t="s">
        <v>178</v>
      </c>
      <c r="X591" t="s">
        <v>179</v>
      </c>
      <c r="Z591" t="s">
        <v>684</v>
      </c>
      <c r="AA591" t="s">
        <v>685</v>
      </c>
      <c r="AB591" t="s">
        <v>330</v>
      </c>
      <c r="AC591" t="s">
        <v>346</v>
      </c>
      <c r="AD591">
        <v>0</v>
      </c>
      <c r="AE591">
        <v>2145</v>
      </c>
      <c r="AF591">
        <v>0</v>
      </c>
      <c r="AG591">
        <v>4</v>
      </c>
      <c r="AH591" t="s">
        <v>183</v>
      </c>
      <c r="AI591">
        <v>0</v>
      </c>
    </row>
    <row r="592" spans="1:35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W592" t="s">
        <v>178</v>
      </c>
      <c r="X592" t="s">
        <v>179</v>
      </c>
      <c r="Z592" t="s">
        <v>688</v>
      </c>
      <c r="AA592" t="s">
        <v>689</v>
      </c>
      <c r="AB592" t="s">
        <v>330</v>
      </c>
      <c r="AC592" t="s">
        <v>690</v>
      </c>
      <c r="AD592">
        <v>0</v>
      </c>
      <c r="AE592">
        <v>2175</v>
      </c>
      <c r="AF592">
        <v>0</v>
      </c>
      <c r="AG592">
        <v>4</v>
      </c>
      <c r="AH592" t="s">
        <v>183</v>
      </c>
      <c r="AI592">
        <v>0</v>
      </c>
    </row>
    <row r="593" spans="1:126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W593" t="s">
        <v>178</v>
      </c>
      <c r="X593" t="s">
        <v>179</v>
      </c>
      <c r="Z593" t="s">
        <v>688</v>
      </c>
      <c r="AA593" t="s">
        <v>689</v>
      </c>
      <c r="AB593" t="s">
        <v>330</v>
      </c>
      <c r="AC593" t="s">
        <v>690</v>
      </c>
      <c r="AD593">
        <v>0</v>
      </c>
      <c r="AE593">
        <v>2176</v>
      </c>
      <c r="AF593">
        <v>0</v>
      </c>
      <c r="AG593">
        <v>4</v>
      </c>
      <c r="AH593" t="s">
        <v>183</v>
      </c>
      <c r="AI593">
        <v>0</v>
      </c>
    </row>
    <row r="594" spans="1:126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W594" t="s">
        <v>178</v>
      </c>
      <c r="X594" t="s">
        <v>179</v>
      </c>
      <c r="Z594" t="s">
        <v>693</v>
      </c>
      <c r="AA594" t="s">
        <v>694</v>
      </c>
      <c r="AB594" t="s">
        <v>330</v>
      </c>
      <c r="AC594" t="s">
        <v>695</v>
      </c>
      <c r="AD594">
        <v>0</v>
      </c>
      <c r="AE594">
        <v>2203</v>
      </c>
      <c r="AF594">
        <v>0</v>
      </c>
      <c r="AG594">
        <v>4</v>
      </c>
      <c r="AH594" t="s">
        <v>183</v>
      </c>
      <c r="AI594">
        <v>0</v>
      </c>
    </row>
    <row r="595" spans="1:126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W595" t="s">
        <v>697</v>
      </c>
      <c r="X595" t="s">
        <v>697</v>
      </c>
      <c r="Z595" t="s">
        <v>698</v>
      </c>
      <c r="AA595" t="s">
        <v>694</v>
      </c>
      <c r="AB595" t="s">
        <v>330</v>
      </c>
      <c r="AC595" t="s">
        <v>699</v>
      </c>
      <c r="AD595">
        <v>0</v>
      </c>
      <c r="AE595">
        <v>2220</v>
      </c>
      <c r="AF595">
        <v>0</v>
      </c>
      <c r="AG595">
        <v>1</v>
      </c>
      <c r="AH595" t="s">
        <v>183</v>
      </c>
      <c r="AI595">
        <v>0</v>
      </c>
    </row>
    <row r="596" spans="1:126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W596" t="s">
        <v>178</v>
      </c>
      <c r="X596" t="s">
        <v>179</v>
      </c>
      <c r="Z596" t="s">
        <v>817</v>
      </c>
      <c r="AA596" t="s">
        <v>743</v>
      </c>
      <c r="AB596" t="s">
        <v>576</v>
      </c>
      <c r="AC596" t="s">
        <v>773</v>
      </c>
      <c r="AD596">
        <v>90</v>
      </c>
      <c r="AE596">
        <v>5900</v>
      </c>
      <c r="AF596">
        <v>0</v>
      </c>
      <c r="AG596">
        <v>4</v>
      </c>
      <c r="AH596" t="s">
        <v>183</v>
      </c>
      <c r="AI596">
        <v>0</v>
      </c>
    </row>
    <row r="597" spans="1:126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W597" t="s">
        <v>178</v>
      </c>
      <c r="X597" t="s">
        <v>179</v>
      </c>
      <c r="Z597" t="s">
        <v>818</v>
      </c>
      <c r="AA597" t="s">
        <v>743</v>
      </c>
      <c r="AB597" t="s">
        <v>576</v>
      </c>
      <c r="AC597" t="s">
        <v>776</v>
      </c>
      <c r="AD597">
        <v>90</v>
      </c>
      <c r="AE597">
        <v>5902</v>
      </c>
      <c r="AF597">
        <v>0</v>
      </c>
      <c r="AG597">
        <v>4</v>
      </c>
      <c r="AH597" t="s">
        <v>183</v>
      </c>
      <c r="AI597">
        <v>0</v>
      </c>
    </row>
    <row r="598" spans="1:126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W598" t="s">
        <v>178</v>
      </c>
      <c r="X598" t="s">
        <v>179</v>
      </c>
      <c r="Z598" t="s">
        <v>819</v>
      </c>
      <c r="AA598" t="s">
        <v>743</v>
      </c>
      <c r="AB598" t="s">
        <v>576</v>
      </c>
      <c r="AC598" t="s">
        <v>779</v>
      </c>
      <c r="AD598">
        <v>90</v>
      </c>
      <c r="AE598">
        <v>5904</v>
      </c>
      <c r="AF598">
        <v>0</v>
      </c>
      <c r="AG598">
        <v>4</v>
      </c>
      <c r="AH598" t="s">
        <v>183</v>
      </c>
      <c r="AI598">
        <v>0</v>
      </c>
    </row>
    <row r="599" spans="1:126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W599" t="s">
        <v>178</v>
      </c>
      <c r="X599" t="s">
        <v>179</v>
      </c>
      <c r="Z599" t="s">
        <v>820</v>
      </c>
      <c r="AA599" t="s">
        <v>743</v>
      </c>
      <c r="AB599" t="s">
        <v>576</v>
      </c>
      <c r="AC599" t="s">
        <v>795</v>
      </c>
      <c r="AD599">
        <v>90</v>
      </c>
      <c r="AE599">
        <v>5906</v>
      </c>
      <c r="AF599">
        <v>0</v>
      </c>
      <c r="AG599">
        <v>4</v>
      </c>
      <c r="AH599" t="s">
        <v>183</v>
      </c>
      <c r="AI599">
        <v>0</v>
      </c>
    </row>
    <row r="600" spans="1:126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W600" t="s">
        <v>697</v>
      </c>
      <c r="X600" t="s">
        <v>697</v>
      </c>
      <c r="AA600" t="s">
        <v>743</v>
      </c>
      <c r="AB600" t="s">
        <v>330</v>
      </c>
      <c r="AC600" t="s">
        <v>782</v>
      </c>
      <c r="AD600">
        <v>0</v>
      </c>
      <c r="AE600">
        <v>10818</v>
      </c>
      <c r="AF600">
        <v>0</v>
      </c>
      <c r="AG600">
        <v>1</v>
      </c>
      <c r="AH600" t="s">
        <v>183</v>
      </c>
      <c r="AI600">
        <v>0</v>
      </c>
    </row>
    <row r="601" spans="1:126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W601" t="s">
        <v>697</v>
      </c>
      <c r="X601" t="s">
        <v>697</v>
      </c>
      <c r="AA601" t="s">
        <v>743</v>
      </c>
      <c r="AB601" t="s">
        <v>330</v>
      </c>
      <c r="AC601" t="s">
        <v>782</v>
      </c>
      <c r="AD601">
        <v>0</v>
      </c>
      <c r="AE601">
        <v>10818</v>
      </c>
      <c r="AF601">
        <v>0</v>
      </c>
      <c r="AG601">
        <v>1</v>
      </c>
      <c r="AH601" t="s">
        <v>183</v>
      </c>
      <c r="AI601">
        <v>0</v>
      </c>
    </row>
    <row r="602" spans="1:126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W602" t="s">
        <v>801</v>
      </c>
      <c r="X602" t="s">
        <v>801</v>
      </c>
      <c r="AA602" t="s">
        <v>743</v>
      </c>
      <c r="AB602" t="s">
        <v>330</v>
      </c>
      <c r="AC602" t="s">
        <v>783</v>
      </c>
      <c r="AD602">
        <v>0</v>
      </c>
      <c r="AE602">
        <v>10819</v>
      </c>
      <c r="AF602">
        <v>0</v>
      </c>
      <c r="AG602">
        <v>2</v>
      </c>
      <c r="AH602" t="s">
        <v>183</v>
      </c>
      <c r="AI602">
        <v>0</v>
      </c>
    </row>
    <row r="603" spans="1:126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W603" t="s">
        <v>801</v>
      </c>
      <c r="X603" t="s">
        <v>801</v>
      </c>
      <c r="AA603" t="s">
        <v>743</v>
      </c>
      <c r="AB603" t="s">
        <v>330</v>
      </c>
      <c r="AC603" t="s">
        <v>783</v>
      </c>
      <c r="AD603">
        <v>0</v>
      </c>
      <c r="AE603">
        <v>10819</v>
      </c>
      <c r="AF603">
        <v>0</v>
      </c>
      <c r="AG603">
        <v>2</v>
      </c>
      <c r="AH603" t="s">
        <v>183</v>
      </c>
      <c r="AI603">
        <v>0</v>
      </c>
    </row>
    <row r="604" spans="1:126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W604" t="s">
        <v>206</v>
      </c>
      <c r="X604" t="s">
        <v>179</v>
      </c>
      <c r="Z604" t="s">
        <v>179</v>
      </c>
      <c r="AA604" t="s">
        <v>743</v>
      </c>
      <c r="AB604" t="s">
        <v>330</v>
      </c>
      <c r="AC604" t="s">
        <v>783</v>
      </c>
      <c r="AD604">
        <v>0</v>
      </c>
      <c r="AE604">
        <v>10843</v>
      </c>
      <c r="AF604">
        <v>0</v>
      </c>
      <c r="AG604">
        <v>3</v>
      </c>
      <c r="AH604" t="s">
        <v>183</v>
      </c>
      <c r="AI604">
        <v>0</v>
      </c>
    </row>
    <row r="605" spans="1:126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W605" t="s">
        <v>206</v>
      </c>
      <c r="X605" t="s">
        <v>179</v>
      </c>
      <c r="AA605" t="s">
        <v>180</v>
      </c>
      <c r="AB605" t="s">
        <v>181</v>
      </c>
      <c r="AC605" t="s">
        <v>182</v>
      </c>
      <c r="AD605">
        <v>89</v>
      </c>
      <c r="AE605">
        <v>1</v>
      </c>
      <c r="AF605">
        <v>3</v>
      </c>
      <c r="AG605">
        <v>3</v>
      </c>
      <c r="AH605" t="s">
        <v>183</v>
      </c>
      <c r="AI605">
        <v>0</v>
      </c>
      <c r="AQ605" t="s">
        <v>184</v>
      </c>
      <c r="AT605" t="s">
        <v>184</v>
      </c>
      <c r="AW605" t="s">
        <v>185</v>
      </c>
      <c r="AY605" t="s">
        <v>172</v>
      </c>
      <c r="BB605" t="s">
        <v>173</v>
      </c>
      <c r="BD605" t="s">
        <v>174</v>
      </c>
      <c r="BE605" t="s">
        <v>186</v>
      </c>
      <c r="BG605" t="s">
        <v>186</v>
      </c>
      <c r="BI605" t="s">
        <v>187</v>
      </c>
      <c r="BP605">
        <v>1699092</v>
      </c>
      <c r="BQ605">
        <v>0</v>
      </c>
      <c r="BR605">
        <v>1869000</v>
      </c>
      <c r="BS605">
        <v>169908</v>
      </c>
      <c r="BU605" t="s">
        <v>176</v>
      </c>
      <c r="CB605">
        <v>0</v>
      </c>
      <c r="CC605" t="s">
        <v>188</v>
      </c>
      <c r="CG605" t="s">
        <v>180</v>
      </c>
      <c r="CH605">
        <v>50001</v>
      </c>
      <c r="CK605" t="s">
        <v>189</v>
      </c>
      <c r="CM605">
        <v>89</v>
      </c>
      <c r="CR605">
        <v>0</v>
      </c>
      <c r="CU605">
        <v>0</v>
      </c>
      <c r="CX605">
        <v>1</v>
      </c>
      <c r="CZ605" t="s">
        <v>190</v>
      </c>
      <c r="DB605">
        <v>0</v>
      </c>
      <c r="DC605">
        <v>0</v>
      </c>
      <c r="DD605">
        <v>0</v>
      </c>
      <c r="DE605">
        <v>3</v>
      </c>
      <c r="DG605">
        <v>0</v>
      </c>
      <c r="DH605">
        <v>0</v>
      </c>
      <c r="DJ605">
        <v>0</v>
      </c>
      <c r="DL605">
        <v>1</v>
      </c>
      <c r="DM605">
        <v>22</v>
      </c>
      <c r="DO605">
        <v>0</v>
      </c>
      <c r="DP605" t="s">
        <v>191</v>
      </c>
      <c r="DQ605" t="s">
        <v>183</v>
      </c>
      <c r="DT605">
        <v>0</v>
      </c>
      <c r="DU605">
        <v>0</v>
      </c>
      <c r="DV605">
        <v>0</v>
      </c>
    </row>
    <row r="606" spans="1:126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W606" t="s">
        <v>206</v>
      </c>
      <c r="X606" t="s">
        <v>179</v>
      </c>
      <c r="AA606" t="s">
        <v>194</v>
      </c>
      <c r="AB606" t="s">
        <v>181</v>
      </c>
      <c r="AC606" t="s">
        <v>195</v>
      </c>
      <c r="AD606">
        <v>0</v>
      </c>
      <c r="AE606">
        <v>22</v>
      </c>
      <c r="AF606">
        <v>3</v>
      </c>
      <c r="AG606">
        <v>3</v>
      </c>
      <c r="AH606" t="s">
        <v>183</v>
      </c>
      <c r="AI606">
        <v>0</v>
      </c>
    </row>
    <row r="607" spans="1:126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W607" t="s">
        <v>206</v>
      </c>
      <c r="X607" t="s">
        <v>179</v>
      </c>
      <c r="Z607" t="s">
        <v>265</v>
      </c>
      <c r="AA607" t="s">
        <v>266</v>
      </c>
      <c r="AB607" t="s">
        <v>209</v>
      </c>
      <c r="AC607" t="s">
        <v>267</v>
      </c>
      <c r="AD607">
        <v>86</v>
      </c>
      <c r="AE607">
        <v>93</v>
      </c>
      <c r="AF607">
        <v>3</v>
      </c>
      <c r="AG607">
        <v>3</v>
      </c>
      <c r="AH607" t="s">
        <v>183</v>
      </c>
      <c r="AI607">
        <v>0</v>
      </c>
    </row>
    <row r="608" spans="1:126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W608" t="s">
        <v>178</v>
      </c>
      <c r="X608" t="s">
        <v>179</v>
      </c>
      <c r="Z608" t="s">
        <v>265</v>
      </c>
      <c r="AA608" t="s">
        <v>266</v>
      </c>
      <c r="AB608" t="s">
        <v>209</v>
      </c>
      <c r="AC608" t="s">
        <v>267</v>
      </c>
      <c r="AD608">
        <v>86</v>
      </c>
      <c r="AE608">
        <v>95</v>
      </c>
      <c r="AF608">
        <v>3</v>
      </c>
      <c r="AG608">
        <v>4</v>
      </c>
      <c r="AH608" t="s">
        <v>183</v>
      </c>
      <c r="AI608">
        <v>0</v>
      </c>
      <c r="AN608" t="s">
        <v>211</v>
      </c>
      <c r="AQ608" t="s">
        <v>184</v>
      </c>
      <c r="AT608" t="s">
        <v>184</v>
      </c>
      <c r="AW608" t="s">
        <v>268</v>
      </c>
      <c r="AY608" t="s">
        <v>172</v>
      </c>
      <c r="BB608" t="s">
        <v>173</v>
      </c>
      <c r="BD608" t="s">
        <v>203</v>
      </c>
      <c r="BF608" t="s">
        <v>223</v>
      </c>
      <c r="BG608" t="s">
        <v>203</v>
      </c>
      <c r="BI608" t="s">
        <v>187</v>
      </c>
      <c r="BP608">
        <v>1045455</v>
      </c>
      <c r="BR608">
        <v>1150000</v>
      </c>
      <c r="BS608">
        <v>104545</v>
      </c>
      <c r="BU608" t="s">
        <v>176</v>
      </c>
      <c r="BY608" t="s">
        <v>265</v>
      </c>
      <c r="CB608">
        <v>0</v>
      </c>
      <c r="CC608" t="s">
        <v>188</v>
      </c>
      <c r="CG608" t="s">
        <v>266</v>
      </c>
      <c r="CH608">
        <v>50003</v>
      </c>
      <c r="CI608" t="s">
        <v>269</v>
      </c>
      <c r="CM608">
        <v>86</v>
      </c>
      <c r="CN608" t="s">
        <v>270</v>
      </c>
      <c r="CR608">
        <v>0</v>
      </c>
      <c r="CU608">
        <v>0</v>
      </c>
      <c r="CX608">
        <v>30</v>
      </c>
      <c r="CZ608" t="s">
        <v>271</v>
      </c>
      <c r="DB608">
        <v>0</v>
      </c>
      <c r="DC608">
        <v>0</v>
      </c>
      <c r="DD608">
        <v>0</v>
      </c>
      <c r="DE608">
        <v>3</v>
      </c>
      <c r="DG608">
        <v>0</v>
      </c>
      <c r="DH608">
        <v>0</v>
      </c>
      <c r="DL608">
        <v>2</v>
      </c>
      <c r="DM608">
        <v>51</v>
      </c>
      <c r="DO608">
        <v>0</v>
      </c>
      <c r="DP608" t="s">
        <v>191</v>
      </c>
      <c r="DQ608" t="s">
        <v>183</v>
      </c>
      <c r="DT608">
        <v>0</v>
      </c>
      <c r="DU608">
        <v>0</v>
      </c>
      <c r="DV608">
        <v>0</v>
      </c>
    </row>
    <row r="609" spans="1:126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W609" t="s">
        <v>206</v>
      </c>
      <c r="X609" t="s">
        <v>179</v>
      </c>
      <c r="Z609" t="s">
        <v>273</v>
      </c>
      <c r="AA609" t="s">
        <v>274</v>
      </c>
      <c r="AB609" t="s">
        <v>209</v>
      </c>
      <c r="AC609" t="s">
        <v>275</v>
      </c>
      <c r="AD609">
        <v>86</v>
      </c>
      <c r="AE609">
        <v>96</v>
      </c>
      <c r="AF609">
        <v>3</v>
      </c>
      <c r="AG609">
        <v>3</v>
      </c>
      <c r="AH609" t="s">
        <v>183</v>
      </c>
      <c r="AI609">
        <v>0</v>
      </c>
    </row>
    <row r="610" spans="1:126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W610" t="s">
        <v>178</v>
      </c>
      <c r="X610" t="s">
        <v>179</v>
      </c>
      <c r="Z610" t="s">
        <v>273</v>
      </c>
      <c r="AA610" t="s">
        <v>274</v>
      </c>
      <c r="AB610" t="s">
        <v>209</v>
      </c>
      <c r="AC610" t="s">
        <v>275</v>
      </c>
      <c r="AD610">
        <v>86</v>
      </c>
      <c r="AE610">
        <v>98</v>
      </c>
      <c r="AF610">
        <v>3</v>
      </c>
      <c r="AG610">
        <v>4</v>
      </c>
      <c r="AH610" t="s">
        <v>183</v>
      </c>
      <c r="AI610">
        <v>0</v>
      </c>
      <c r="AN610" t="s">
        <v>211</v>
      </c>
      <c r="AQ610" t="s">
        <v>184</v>
      </c>
      <c r="AT610" t="s">
        <v>184</v>
      </c>
      <c r="AW610" t="s">
        <v>276</v>
      </c>
      <c r="AY610" t="s">
        <v>172</v>
      </c>
      <c r="BB610" t="s">
        <v>173</v>
      </c>
      <c r="BD610" t="s">
        <v>203</v>
      </c>
      <c r="BF610" t="s">
        <v>277</v>
      </c>
      <c r="BG610" t="s">
        <v>203</v>
      </c>
      <c r="BI610" t="s">
        <v>187</v>
      </c>
      <c r="BP610">
        <v>80750</v>
      </c>
      <c r="BR610">
        <v>88825</v>
      </c>
      <c r="BS610">
        <v>8075</v>
      </c>
      <c r="BU610" t="s">
        <v>176</v>
      </c>
      <c r="BY610" t="s">
        <v>273</v>
      </c>
      <c r="CB610">
        <v>0</v>
      </c>
      <c r="CC610" t="s">
        <v>188</v>
      </c>
      <c r="CG610" t="s">
        <v>274</v>
      </c>
      <c r="CH610">
        <v>50004</v>
      </c>
      <c r="CI610" t="s">
        <v>278</v>
      </c>
      <c r="CM610">
        <v>86</v>
      </c>
      <c r="CN610" t="s">
        <v>279</v>
      </c>
      <c r="CR610">
        <v>0</v>
      </c>
      <c r="CU610">
        <v>0</v>
      </c>
      <c r="CX610">
        <v>31</v>
      </c>
      <c r="CZ610" t="s">
        <v>280</v>
      </c>
      <c r="DB610">
        <v>0</v>
      </c>
      <c r="DC610">
        <v>0</v>
      </c>
      <c r="DD610">
        <v>0</v>
      </c>
      <c r="DE610">
        <v>3</v>
      </c>
      <c r="DG610">
        <v>0</v>
      </c>
      <c r="DH610">
        <v>0</v>
      </c>
      <c r="DL610">
        <v>2</v>
      </c>
      <c r="DM610">
        <v>51</v>
      </c>
      <c r="DO610">
        <v>0</v>
      </c>
      <c r="DP610" t="s">
        <v>191</v>
      </c>
      <c r="DQ610" t="s">
        <v>183</v>
      </c>
      <c r="DT610">
        <v>0</v>
      </c>
      <c r="DU610">
        <v>0</v>
      </c>
      <c r="DV610">
        <v>0</v>
      </c>
    </row>
    <row r="611" spans="1:126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W611" t="s">
        <v>206</v>
      </c>
      <c r="X611" t="s">
        <v>179</v>
      </c>
      <c r="Z611" t="s">
        <v>282</v>
      </c>
      <c r="AA611" t="s">
        <v>283</v>
      </c>
      <c r="AB611" t="s">
        <v>209</v>
      </c>
      <c r="AC611" t="s">
        <v>284</v>
      </c>
      <c r="AD611">
        <v>86</v>
      </c>
      <c r="AE611">
        <v>99</v>
      </c>
      <c r="AF611">
        <v>3</v>
      </c>
      <c r="AG611">
        <v>3</v>
      </c>
      <c r="AH611" t="s">
        <v>183</v>
      </c>
      <c r="AI611">
        <v>0</v>
      </c>
    </row>
    <row r="612" spans="1:126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W612" t="s">
        <v>178</v>
      </c>
      <c r="X612" t="s">
        <v>179</v>
      </c>
      <c r="Z612" t="s">
        <v>282</v>
      </c>
      <c r="AA612" t="s">
        <v>283</v>
      </c>
      <c r="AB612" t="s">
        <v>209</v>
      </c>
      <c r="AC612" t="s">
        <v>284</v>
      </c>
      <c r="AD612">
        <v>86</v>
      </c>
      <c r="AE612">
        <v>101</v>
      </c>
      <c r="AF612">
        <v>3</v>
      </c>
      <c r="AG612">
        <v>4</v>
      </c>
      <c r="AH612" t="s">
        <v>183</v>
      </c>
      <c r="AI612">
        <v>0</v>
      </c>
      <c r="AN612" t="s">
        <v>211</v>
      </c>
      <c r="AQ612" t="s">
        <v>184</v>
      </c>
      <c r="AT612" t="s">
        <v>184</v>
      </c>
      <c r="AW612" t="s">
        <v>285</v>
      </c>
      <c r="AY612" t="s">
        <v>172</v>
      </c>
      <c r="BB612" t="s">
        <v>173</v>
      </c>
      <c r="BD612" t="s">
        <v>203</v>
      </c>
      <c r="BF612" t="s">
        <v>286</v>
      </c>
      <c r="BG612" t="s">
        <v>203</v>
      </c>
      <c r="BI612" t="s">
        <v>187</v>
      </c>
      <c r="BP612">
        <v>88745</v>
      </c>
      <c r="BR612">
        <v>97620</v>
      </c>
      <c r="BS612">
        <v>8875</v>
      </c>
      <c r="BU612" t="s">
        <v>176</v>
      </c>
      <c r="BY612" t="s">
        <v>282</v>
      </c>
      <c r="CB612">
        <v>0</v>
      </c>
      <c r="CC612" t="s">
        <v>188</v>
      </c>
      <c r="CG612" t="s">
        <v>283</v>
      </c>
      <c r="CH612">
        <v>50005</v>
      </c>
      <c r="CI612" t="s">
        <v>287</v>
      </c>
      <c r="CM612">
        <v>86</v>
      </c>
      <c r="CN612" t="s">
        <v>288</v>
      </c>
      <c r="CR612">
        <v>0</v>
      </c>
      <c r="CU612">
        <v>0</v>
      </c>
      <c r="CX612">
        <v>32</v>
      </c>
      <c r="CZ612" t="s">
        <v>289</v>
      </c>
      <c r="DB612">
        <v>0</v>
      </c>
      <c r="DC612">
        <v>0</v>
      </c>
      <c r="DD612">
        <v>0</v>
      </c>
      <c r="DE612">
        <v>3</v>
      </c>
      <c r="DG612">
        <v>0</v>
      </c>
      <c r="DH612">
        <v>0</v>
      </c>
      <c r="DL612">
        <v>2</v>
      </c>
      <c r="DM612">
        <v>51</v>
      </c>
      <c r="DP612" t="s">
        <v>191</v>
      </c>
      <c r="DQ612" t="s">
        <v>183</v>
      </c>
      <c r="DT612">
        <v>0</v>
      </c>
      <c r="DU612">
        <v>0</v>
      </c>
      <c r="DV612">
        <v>0</v>
      </c>
    </row>
    <row r="613" spans="1:126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W613" t="s">
        <v>206</v>
      </c>
      <c r="X613" t="s">
        <v>179</v>
      </c>
      <c r="Z613" t="s">
        <v>702</v>
      </c>
      <c r="AA613" t="s">
        <v>703</v>
      </c>
      <c r="AB613" t="s">
        <v>209</v>
      </c>
      <c r="AC613" t="s">
        <v>599</v>
      </c>
      <c r="AD613">
        <v>86</v>
      </c>
      <c r="AE613">
        <v>102</v>
      </c>
      <c r="AF613">
        <v>3</v>
      </c>
      <c r="AG613">
        <v>3</v>
      </c>
      <c r="AH613" t="s">
        <v>183</v>
      </c>
      <c r="AI613">
        <v>0</v>
      </c>
    </row>
    <row r="614" spans="1:126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W614" t="s">
        <v>178</v>
      </c>
      <c r="X614" t="s">
        <v>179</v>
      </c>
      <c r="Z614" t="s">
        <v>702</v>
      </c>
      <c r="AA614" t="s">
        <v>703</v>
      </c>
      <c r="AB614" t="s">
        <v>209</v>
      </c>
      <c r="AC614" t="s">
        <v>599</v>
      </c>
      <c r="AD614">
        <v>86</v>
      </c>
      <c r="AE614">
        <v>104</v>
      </c>
      <c r="AF614">
        <v>3</v>
      </c>
      <c r="AG614">
        <v>4</v>
      </c>
      <c r="AH614" t="s">
        <v>183</v>
      </c>
      <c r="AI614">
        <v>0</v>
      </c>
      <c r="AN614" t="s">
        <v>211</v>
      </c>
      <c r="AQ614" t="s">
        <v>184</v>
      </c>
      <c r="AT614" t="s">
        <v>184</v>
      </c>
      <c r="AW614" t="s">
        <v>704</v>
      </c>
      <c r="AY614" t="s">
        <v>172</v>
      </c>
      <c r="BB614" t="s">
        <v>173</v>
      </c>
      <c r="BD614" t="s">
        <v>203</v>
      </c>
      <c r="BF614" t="s">
        <v>705</v>
      </c>
      <c r="BG614" t="s">
        <v>203</v>
      </c>
      <c r="BI614" t="s">
        <v>187</v>
      </c>
      <c r="BP614">
        <v>150000</v>
      </c>
      <c r="BR614">
        <v>165000</v>
      </c>
      <c r="BS614">
        <v>15000</v>
      </c>
      <c r="BU614" t="s">
        <v>176</v>
      </c>
      <c r="BY614" t="s">
        <v>702</v>
      </c>
      <c r="CB614">
        <v>0</v>
      </c>
      <c r="CC614" t="s">
        <v>188</v>
      </c>
      <c r="CG614" t="s">
        <v>703</v>
      </c>
      <c r="CH614">
        <v>50006</v>
      </c>
      <c r="CI614" t="s">
        <v>706</v>
      </c>
      <c r="CM614">
        <v>86</v>
      </c>
      <c r="CN614" t="s">
        <v>707</v>
      </c>
      <c r="CR614">
        <v>0</v>
      </c>
      <c r="CU614">
        <v>0</v>
      </c>
      <c r="CX614">
        <v>33</v>
      </c>
      <c r="CZ614" t="s">
        <v>708</v>
      </c>
      <c r="DB614">
        <v>0</v>
      </c>
      <c r="DC614">
        <v>0</v>
      </c>
      <c r="DD614">
        <v>0</v>
      </c>
      <c r="DE614">
        <v>3</v>
      </c>
      <c r="DG614">
        <v>0</v>
      </c>
      <c r="DH614">
        <v>0</v>
      </c>
      <c r="DL614">
        <v>2</v>
      </c>
      <c r="DM614">
        <v>51</v>
      </c>
      <c r="DP614" t="s">
        <v>191</v>
      </c>
      <c r="DQ614" t="s">
        <v>183</v>
      </c>
      <c r="DT614">
        <v>0</v>
      </c>
      <c r="DU614">
        <v>0</v>
      </c>
      <c r="DV614">
        <v>0</v>
      </c>
    </row>
    <row r="615" spans="1:126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W615" t="s">
        <v>206</v>
      </c>
      <c r="X615" t="s">
        <v>179</v>
      </c>
      <c r="Z615" t="s">
        <v>291</v>
      </c>
      <c r="AA615" t="s">
        <v>292</v>
      </c>
      <c r="AB615" t="s">
        <v>209</v>
      </c>
      <c r="AC615" t="s">
        <v>293</v>
      </c>
      <c r="AD615">
        <v>86</v>
      </c>
      <c r="AE615">
        <v>105</v>
      </c>
      <c r="AF615">
        <v>3</v>
      </c>
      <c r="AG615">
        <v>3</v>
      </c>
      <c r="AH615" t="s">
        <v>183</v>
      </c>
      <c r="AI615">
        <v>0</v>
      </c>
    </row>
    <row r="616" spans="1:126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W616" t="s">
        <v>178</v>
      </c>
      <c r="X616" t="s">
        <v>179</v>
      </c>
      <c r="Z616" t="s">
        <v>291</v>
      </c>
      <c r="AA616" t="s">
        <v>292</v>
      </c>
      <c r="AB616" t="s">
        <v>209</v>
      </c>
      <c r="AC616" t="s">
        <v>293</v>
      </c>
      <c r="AD616">
        <v>86</v>
      </c>
      <c r="AE616">
        <v>107</v>
      </c>
      <c r="AF616">
        <v>3</v>
      </c>
      <c r="AG616">
        <v>4</v>
      </c>
      <c r="AH616" t="s">
        <v>183</v>
      </c>
      <c r="AI616">
        <v>0</v>
      </c>
      <c r="AN616" t="s">
        <v>211</v>
      </c>
      <c r="AQ616" t="s">
        <v>184</v>
      </c>
      <c r="AT616" t="s">
        <v>184</v>
      </c>
      <c r="AW616" t="s">
        <v>294</v>
      </c>
      <c r="AY616" t="s">
        <v>172</v>
      </c>
      <c r="BB616" t="s">
        <v>173</v>
      </c>
      <c r="BD616" t="s">
        <v>203</v>
      </c>
      <c r="BF616" t="s">
        <v>295</v>
      </c>
      <c r="BG616" t="s">
        <v>203</v>
      </c>
      <c r="BI616" t="s">
        <v>187</v>
      </c>
      <c r="BP616">
        <v>150000</v>
      </c>
      <c r="BR616">
        <v>165000</v>
      </c>
      <c r="BS616">
        <v>15000</v>
      </c>
      <c r="BU616" t="s">
        <v>176</v>
      </c>
      <c r="BY616" t="s">
        <v>291</v>
      </c>
      <c r="CB616">
        <v>0</v>
      </c>
      <c r="CC616" t="s">
        <v>188</v>
      </c>
      <c r="CG616" t="s">
        <v>292</v>
      </c>
      <c r="CH616">
        <v>50007</v>
      </c>
      <c r="CI616" t="s">
        <v>296</v>
      </c>
      <c r="CM616">
        <v>86</v>
      </c>
      <c r="CN616" t="s">
        <v>297</v>
      </c>
      <c r="CR616">
        <v>0</v>
      </c>
      <c r="CU616">
        <v>0</v>
      </c>
      <c r="CX616">
        <v>34</v>
      </c>
      <c r="CZ616" t="s">
        <v>298</v>
      </c>
      <c r="DB616">
        <v>0</v>
      </c>
      <c r="DC616">
        <v>0</v>
      </c>
      <c r="DD616">
        <v>0</v>
      </c>
      <c r="DE616">
        <v>3</v>
      </c>
      <c r="DG616">
        <v>0</v>
      </c>
      <c r="DH616">
        <v>0</v>
      </c>
      <c r="DL616">
        <v>2</v>
      </c>
      <c r="DM616">
        <v>51</v>
      </c>
      <c r="DP616" t="s">
        <v>191</v>
      </c>
      <c r="DQ616" t="s">
        <v>183</v>
      </c>
      <c r="DT616">
        <v>0</v>
      </c>
      <c r="DU616">
        <v>0</v>
      </c>
      <c r="DV616">
        <v>0</v>
      </c>
    </row>
    <row r="617" spans="1:126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W617" t="s">
        <v>206</v>
      </c>
      <c r="X617" t="s">
        <v>179</v>
      </c>
      <c r="Z617" t="s">
        <v>300</v>
      </c>
      <c r="AA617" t="s">
        <v>301</v>
      </c>
      <c r="AB617" t="s">
        <v>209</v>
      </c>
      <c r="AC617" t="s">
        <v>302</v>
      </c>
      <c r="AD617">
        <v>86</v>
      </c>
      <c r="AE617">
        <v>108</v>
      </c>
      <c r="AF617">
        <v>3</v>
      </c>
      <c r="AG617">
        <v>3</v>
      </c>
      <c r="AH617" t="s">
        <v>183</v>
      </c>
      <c r="AI617">
        <v>0</v>
      </c>
    </row>
    <row r="618" spans="1:126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W618" t="s">
        <v>178</v>
      </c>
      <c r="X618" t="s">
        <v>179</v>
      </c>
      <c r="Z618" t="s">
        <v>300</v>
      </c>
      <c r="AA618" t="s">
        <v>301</v>
      </c>
      <c r="AB618" t="s">
        <v>209</v>
      </c>
      <c r="AC618" t="s">
        <v>302</v>
      </c>
      <c r="AD618">
        <v>86</v>
      </c>
      <c r="AE618">
        <v>110</v>
      </c>
      <c r="AF618">
        <v>3</v>
      </c>
      <c r="AG618">
        <v>4</v>
      </c>
      <c r="AH618" t="s">
        <v>183</v>
      </c>
      <c r="AI618">
        <v>0</v>
      </c>
      <c r="AN618" t="s">
        <v>211</v>
      </c>
      <c r="AQ618" t="s">
        <v>184</v>
      </c>
      <c r="AT618" t="s">
        <v>184</v>
      </c>
      <c r="AW618" t="s">
        <v>303</v>
      </c>
      <c r="AY618" t="s">
        <v>172</v>
      </c>
      <c r="BB618" t="s">
        <v>173</v>
      </c>
      <c r="BD618" t="s">
        <v>203</v>
      </c>
      <c r="BF618" t="s">
        <v>277</v>
      </c>
      <c r="BG618" t="s">
        <v>203</v>
      </c>
      <c r="BI618" t="s">
        <v>187</v>
      </c>
      <c r="BP618">
        <v>47636</v>
      </c>
      <c r="BR618">
        <v>52400</v>
      </c>
      <c r="BS618">
        <v>4764</v>
      </c>
      <c r="BU618" t="s">
        <v>176</v>
      </c>
      <c r="BY618" t="s">
        <v>300</v>
      </c>
      <c r="CB618">
        <v>0</v>
      </c>
      <c r="CC618" t="s">
        <v>188</v>
      </c>
      <c r="CG618" t="s">
        <v>301</v>
      </c>
      <c r="CH618">
        <v>50008</v>
      </c>
      <c r="CI618" t="s">
        <v>304</v>
      </c>
      <c r="CM618">
        <v>86</v>
      </c>
      <c r="CN618" t="s">
        <v>305</v>
      </c>
      <c r="CR618">
        <v>0</v>
      </c>
      <c r="CU618">
        <v>0</v>
      </c>
      <c r="CX618">
        <v>35</v>
      </c>
      <c r="CZ618" t="s">
        <v>306</v>
      </c>
      <c r="DB618">
        <v>0</v>
      </c>
      <c r="DC618">
        <v>0</v>
      </c>
      <c r="DD618">
        <v>0</v>
      </c>
      <c r="DE618">
        <v>3</v>
      </c>
      <c r="DG618">
        <v>0</v>
      </c>
      <c r="DH618">
        <v>0</v>
      </c>
      <c r="DL618">
        <v>2</v>
      </c>
      <c r="DM618">
        <v>51</v>
      </c>
      <c r="DO618">
        <v>0</v>
      </c>
      <c r="DP618" t="s">
        <v>191</v>
      </c>
      <c r="DQ618" t="s">
        <v>183</v>
      </c>
      <c r="DT618">
        <v>0</v>
      </c>
      <c r="DU618">
        <v>0</v>
      </c>
      <c r="DV618">
        <v>0</v>
      </c>
    </row>
    <row r="619" spans="1:126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W619" t="s">
        <v>206</v>
      </c>
      <c r="X619" t="s">
        <v>179</v>
      </c>
      <c r="Z619" t="s">
        <v>308</v>
      </c>
      <c r="AA619" t="s">
        <v>309</v>
      </c>
      <c r="AB619" t="s">
        <v>209</v>
      </c>
      <c r="AC619" t="s">
        <v>310</v>
      </c>
      <c r="AD619">
        <v>86</v>
      </c>
      <c r="AE619">
        <v>111</v>
      </c>
      <c r="AF619">
        <v>3</v>
      </c>
      <c r="AG619">
        <v>3</v>
      </c>
      <c r="AH619" t="s">
        <v>183</v>
      </c>
      <c r="AI619">
        <v>0</v>
      </c>
    </row>
    <row r="620" spans="1:126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W620" t="s">
        <v>178</v>
      </c>
      <c r="X620" t="s">
        <v>179</v>
      </c>
      <c r="Z620" t="s">
        <v>308</v>
      </c>
      <c r="AA620" t="s">
        <v>309</v>
      </c>
      <c r="AB620" t="s">
        <v>209</v>
      </c>
      <c r="AC620" t="s">
        <v>310</v>
      </c>
      <c r="AD620">
        <v>86</v>
      </c>
      <c r="AE620">
        <v>113</v>
      </c>
      <c r="AF620">
        <v>3</v>
      </c>
      <c r="AG620">
        <v>4</v>
      </c>
      <c r="AH620" t="s">
        <v>183</v>
      </c>
      <c r="AI620">
        <v>0</v>
      </c>
      <c r="AN620" t="s">
        <v>211</v>
      </c>
      <c r="AQ620" t="s">
        <v>184</v>
      </c>
      <c r="AT620" t="s">
        <v>184</v>
      </c>
      <c r="AW620" t="s">
        <v>311</v>
      </c>
      <c r="AY620" t="s">
        <v>172</v>
      </c>
      <c r="BB620" t="s">
        <v>173</v>
      </c>
      <c r="BD620" t="s">
        <v>203</v>
      </c>
      <c r="BF620" t="s">
        <v>286</v>
      </c>
      <c r="BG620" t="s">
        <v>203</v>
      </c>
      <c r="BI620" t="s">
        <v>187</v>
      </c>
      <c r="BP620">
        <v>272727</v>
      </c>
      <c r="BR620">
        <v>300000</v>
      </c>
      <c r="BS620">
        <v>27273</v>
      </c>
      <c r="BU620" t="s">
        <v>176</v>
      </c>
      <c r="BY620" t="s">
        <v>308</v>
      </c>
      <c r="CB620">
        <v>0</v>
      </c>
      <c r="CC620" t="s">
        <v>188</v>
      </c>
      <c r="CG620" t="s">
        <v>309</v>
      </c>
      <c r="CH620">
        <v>50009</v>
      </c>
      <c r="CI620" t="s">
        <v>312</v>
      </c>
      <c r="CM620">
        <v>86</v>
      </c>
      <c r="CN620" t="s">
        <v>313</v>
      </c>
      <c r="CR620">
        <v>0</v>
      </c>
      <c r="CU620">
        <v>0</v>
      </c>
      <c r="CX620">
        <v>36</v>
      </c>
      <c r="CZ620" t="s">
        <v>314</v>
      </c>
      <c r="DB620">
        <v>0</v>
      </c>
      <c r="DC620">
        <v>0</v>
      </c>
      <c r="DD620">
        <v>0</v>
      </c>
      <c r="DE620">
        <v>3</v>
      </c>
      <c r="DG620">
        <v>0</v>
      </c>
      <c r="DH620">
        <v>0</v>
      </c>
      <c r="DL620">
        <v>2</v>
      </c>
      <c r="DM620">
        <v>51</v>
      </c>
      <c r="DP620" t="s">
        <v>191</v>
      </c>
      <c r="DQ620" t="s">
        <v>183</v>
      </c>
      <c r="DT620">
        <v>0</v>
      </c>
      <c r="DU620">
        <v>0</v>
      </c>
      <c r="DV620">
        <v>0</v>
      </c>
    </row>
    <row r="621" spans="1:126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W621" t="s">
        <v>206</v>
      </c>
      <c r="X621" t="s">
        <v>179</v>
      </c>
      <c r="Z621" t="s">
        <v>316</v>
      </c>
      <c r="AA621" t="s">
        <v>317</v>
      </c>
      <c r="AB621" t="s">
        <v>209</v>
      </c>
      <c r="AC621" t="s">
        <v>318</v>
      </c>
      <c r="AD621">
        <v>86</v>
      </c>
      <c r="AE621">
        <v>114</v>
      </c>
      <c r="AF621">
        <v>3</v>
      </c>
      <c r="AG621">
        <v>3</v>
      </c>
      <c r="AH621" t="s">
        <v>183</v>
      </c>
      <c r="AI621">
        <v>0</v>
      </c>
    </row>
    <row r="622" spans="1:126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W622" t="s">
        <v>178</v>
      </c>
      <c r="X622" t="s">
        <v>179</v>
      </c>
      <c r="Z622" t="s">
        <v>316</v>
      </c>
      <c r="AA622" t="s">
        <v>317</v>
      </c>
      <c r="AB622" t="s">
        <v>209</v>
      </c>
      <c r="AC622" t="s">
        <v>318</v>
      </c>
      <c r="AD622">
        <v>86</v>
      </c>
      <c r="AE622">
        <v>116</v>
      </c>
      <c r="AF622">
        <v>3</v>
      </c>
      <c r="AG622">
        <v>4</v>
      </c>
      <c r="AH622" t="s">
        <v>183</v>
      </c>
      <c r="AI622">
        <v>0</v>
      </c>
      <c r="AN622" t="s">
        <v>211</v>
      </c>
      <c r="AQ622" t="s">
        <v>184</v>
      </c>
      <c r="AT622" t="s">
        <v>184</v>
      </c>
      <c r="AW622" t="s">
        <v>319</v>
      </c>
      <c r="AY622" t="s">
        <v>172</v>
      </c>
      <c r="BB622" t="s">
        <v>173</v>
      </c>
      <c r="BD622" t="s">
        <v>203</v>
      </c>
      <c r="BF622" t="s">
        <v>286</v>
      </c>
      <c r="BG622" t="s">
        <v>203</v>
      </c>
      <c r="BI622" t="s">
        <v>187</v>
      </c>
      <c r="BP622">
        <v>292678</v>
      </c>
      <c r="BR622">
        <v>321940</v>
      </c>
      <c r="BS622">
        <v>29262</v>
      </c>
      <c r="BU622" t="s">
        <v>176</v>
      </c>
      <c r="BY622" t="s">
        <v>316</v>
      </c>
      <c r="CB622">
        <v>0</v>
      </c>
      <c r="CC622" t="s">
        <v>188</v>
      </c>
      <c r="CG622" t="s">
        <v>317</v>
      </c>
      <c r="CH622">
        <v>50010</v>
      </c>
      <c r="CI622" t="s">
        <v>320</v>
      </c>
      <c r="CM622">
        <v>86</v>
      </c>
      <c r="CN622" t="s">
        <v>321</v>
      </c>
      <c r="CR622">
        <v>0</v>
      </c>
      <c r="CU622">
        <v>0</v>
      </c>
      <c r="CX622">
        <v>37</v>
      </c>
      <c r="CZ622" t="s">
        <v>322</v>
      </c>
      <c r="DB622">
        <v>0</v>
      </c>
      <c r="DC622">
        <v>0</v>
      </c>
      <c r="DD622">
        <v>0</v>
      </c>
      <c r="DE622">
        <v>3</v>
      </c>
      <c r="DG622">
        <v>0</v>
      </c>
      <c r="DH622">
        <v>0</v>
      </c>
      <c r="DL622">
        <v>2</v>
      </c>
      <c r="DM622">
        <v>51</v>
      </c>
      <c r="DP622" t="s">
        <v>191</v>
      </c>
      <c r="DQ622" t="s">
        <v>183</v>
      </c>
      <c r="DT622">
        <v>0</v>
      </c>
      <c r="DU622">
        <v>0</v>
      </c>
      <c r="DV622">
        <v>0</v>
      </c>
    </row>
    <row r="623" spans="1:126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W623" t="s">
        <v>206</v>
      </c>
      <c r="X623" t="s">
        <v>179</v>
      </c>
      <c r="Z623" t="s">
        <v>710</v>
      </c>
      <c r="AA623" t="s">
        <v>711</v>
      </c>
      <c r="AB623" t="s">
        <v>209</v>
      </c>
      <c r="AC623" t="s">
        <v>712</v>
      </c>
      <c r="AD623">
        <v>86</v>
      </c>
      <c r="AE623">
        <v>117</v>
      </c>
      <c r="AF623">
        <v>3</v>
      </c>
      <c r="AG623">
        <v>3</v>
      </c>
      <c r="AH623" t="s">
        <v>183</v>
      </c>
      <c r="AI623">
        <v>0</v>
      </c>
    </row>
    <row r="624" spans="1:126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W624" t="s">
        <v>178</v>
      </c>
      <c r="X624" t="s">
        <v>179</v>
      </c>
      <c r="Z624" t="s">
        <v>710</v>
      </c>
      <c r="AA624" t="s">
        <v>711</v>
      </c>
      <c r="AB624" t="s">
        <v>209</v>
      </c>
      <c r="AC624" t="s">
        <v>712</v>
      </c>
      <c r="AD624">
        <v>86</v>
      </c>
      <c r="AE624">
        <v>119</v>
      </c>
      <c r="AF624">
        <v>3</v>
      </c>
      <c r="AG624">
        <v>4</v>
      </c>
      <c r="AH624" t="s">
        <v>183</v>
      </c>
      <c r="AI624">
        <v>0</v>
      </c>
      <c r="AN624" t="s">
        <v>211</v>
      </c>
      <c r="AQ624" t="s">
        <v>184</v>
      </c>
      <c r="AT624" t="s">
        <v>184</v>
      </c>
      <c r="AW624" t="s">
        <v>713</v>
      </c>
      <c r="AY624" t="s">
        <v>172</v>
      </c>
      <c r="BB624" t="s">
        <v>173</v>
      </c>
      <c r="BD624" t="s">
        <v>203</v>
      </c>
      <c r="BF624" t="s">
        <v>714</v>
      </c>
      <c r="BG624" t="s">
        <v>203</v>
      </c>
      <c r="BI624" t="s">
        <v>187</v>
      </c>
      <c r="BP624">
        <v>70000</v>
      </c>
      <c r="BR624">
        <v>77000</v>
      </c>
      <c r="BS624">
        <v>7000</v>
      </c>
      <c r="BU624" t="s">
        <v>176</v>
      </c>
      <c r="BY624" t="s">
        <v>715</v>
      </c>
      <c r="CB624">
        <v>0</v>
      </c>
      <c r="CC624" t="s">
        <v>188</v>
      </c>
      <c r="CG624" t="s">
        <v>711</v>
      </c>
      <c r="CH624">
        <v>50011</v>
      </c>
      <c r="CI624" t="s">
        <v>716</v>
      </c>
      <c r="CM624">
        <v>86</v>
      </c>
      <c r="CN624" t="s">
        <v>717</v>
      </c>
      <c r="CR624">
        <v>0</v>
      </c>
      <c r="CU624">
        <v>1</v>
      </c>
      <c r="CX624">
        <v>38</v>
      </c>
      <c r="CZ624" t="s">
        <v>718</v>
      </c>
      <c r="DB624">
        <v>0</v>
      </c>
      <c r="DC624">
        <v>0</v>
      </c>
      <c r="DD624">
        <v>0</v>
      </c>
      <c r="DE624">
        <v>3</v>
      </c>
      <c r="DG624">
        <v>0</v>
      </c>
      <c r="DH624">
        <v>0</v>
      </c>
      <c r="DL624">
        <v>2</v>
      </c>
      <c r="DM624">
        <v>51</v>
      </c>
      <c r="DO624">
        <v>77000</v>
      </c>
      <c r="DP624" t="s">
        <v>191</v>
      </c>
      <c r="DQ624" t="s">
        <v>183</v>
      </c>
      <c r="DT624">
        <v>0</v>
      </c>
      <c r="DU624">
        <v>0</v>
      </c>
      <c r="DV624">
        <v>0</v>
      </c>
    </row>
    <row r="625" spans="1:126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W625" t="s">
        <v>206</v>
      </c>
      <c r="X625" t="s">
        <v>179</v>
      </c>
      <c r="Z625" t="s">
        <v>722</v>
      </c>
      <c r="AA625" t="s">
        <v>652</v>
      </c>
      <c r="AB625" t="s">
        <v>209</v>
      </c>
      <c r="AC625" t="s">
        <v>723</v>
      </c>
      <c r="AD625">
        <v>86</v>
      </c>
      <c r="AE625">
        <v>120</v>
      </c>
      <c r="AF625">
        <v>3</v>
      </c>
      <c r="AG625">
        <v>3</v>
      </c>
      <c r="AH625" t="s">
        <v>183</v>
      </c>
      <c r="AI625">
        <v>0</v>
      </c>
    </row>
    <row r="626" spans="1:126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W626" t="s">
        <v>178</v>
      </c>
      <c r="X626" t="s">
        <v>179</v>
      </c>
      <c r="Z626" t="s">
        <v>722</v>
      </c>
      <c r="AA626" t="s">
        <v>652</v>
      </c>
      <c r="AB626" t="s">
        <v>209</v>
      </c>
      <c r="AC626" t="s">
        <v>723</v>
      </c>
      <c r="AD626">
        <v>86</v>
      </c>
      <c r="AE626">
        <v>122</v>
      </c>
      <c r="AF626">
        <v>3</v>
      </c>
      <c r="AG626">
        <v>4</v>
      </c>
      <c r="AH626" t="s">
        <v>183</v>
      </c>
      <c r="AI626">
        <v>0</v>
      </c>
      <c r="AN626" t="s">
        <v>211</v>
      </c>
      <c r="AQ626" t="s">
        <v>184</v>
      </c>
      <c r="AT626" t="s">
        <v>184</v>
      </c>
      <c r="AW626" t="s">
        <v>653</v>
      </c>
      <c r="AY626" t="s">
        <v>172</v>
      </c>
      <c r="BB626" t="s">
        <v>173</v>
      </c>
      <c r="BD626" t="s">
        <v>203</v>
      </c>
      <c r="BF626" t="s">
        <v>172</v>
      </c>
      <c r="BG626" t="s">
        <v>203</v>
      </c>
      <c r="BI626" t="s">
        <v>187</v>
      </c>
      <c r="BP626">
        <v>8140000</v>
      </c>
      <c r="BR626">
        <v>8954000</v>
      </c>
      <c r="BS626">
        <v>814000</v>
      </c>
      <c r="BU626" t="s">
        <v>176</v>
      </c>
      <c r="BY626" t="s">
        <v>825</v>
      </c>
      <c r="CB626">
        <v>0</v>
      </c>
      <c r="CC626" t="s">
        <v>188</v>
      </c>
      <c r="CG626" t="s">
        <v>652</v>
      </c>
      <c r="CH626">
        <v>50012</v>
      </c>
      <c r="CI626" t="s">
        <v>654</v>
      </c>
      <c r="CM626">
        <v>86</v>
      </c>
      <c r="CN626" t="s">
        <v>826</v>
      </c>
      <c r="CR626">
        <v>0</v>
      </c>
      <c r="CU626">
        <v>1</v>
      </c>
      <c r="CX626">
        <v>39</v>
      </c>
      <c r="CZ626" t="s">
        <v>827</v>
      </c>
      <c r="DB626">
        <v>0</v>
      </c>
      <c r="DC626">
        <v>0</v>
      </c>
      <c r="DD626">
        <v>0</v>
      </c>
      <c r="DE626">
        <v>3</v>
      </c>
      <c r="DG626">
        <v>0</v>
      </c>
      <c r="DH626">
        <v>0</v>
      </c>
      <c r="DL626">
        <v>2</v>
      </c>
      <c r="DM626">
        <v>51</v>
      </c>
      <c r="DO626">
        <v>6500000</v>
      </c>
      <c r="DP626" t="s">
        <v>191</v>
      </c>
      <c r="DQ626" t="s">
        <v>183</v>
      </c>
      <c r="DT626">
        <v>0</v>
      </c>
      <c r="DU626">
        <v>0</v>
      </c>
      <c r="DV626">
        <v>0</v>
      </c>
    </row>
    <row r="627" spans="1:126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W627" t="s">
        <v>178</v>
      </c>
      <c r="X627" t="s">
        <v>179</v>
      </c>
      <c r="Z627" t="s">
        <v>725</v>
      </c>
      <c r="AA627" t="s">
        <v>652</v>
      </c>
      <c r="AB627" t="s">
        <v>209</v>
      </c>
      <c r="AC627" t="s">
        <v>726</v>
      </c>
      <c r="AD627">
        <v>87</v>
      </c>
      <c r="AE627">
        <v>526</v>
      </c>
      <c r="AF627">
        <v>3</v>
      </c>
      <c r="AG627">
        <v>4</v>
      </c>
      <c r="AH627" t="s">
        <v>183</v>
      </c>
      <c r="AI627">
        <v>0</v>
      </c>
      <c r="AN627" t="s">
        <v>211</v>
      </c>
      <c r="AQ627" t="s">
        <v>184</v>
      </c>
      <c r="AT627" t="s">
        <v>184</v>
      </c>
      <c r="AW627" t="s">
        <v>653</v>
      </c>
      <c r="AY627" t="s">
        <v>172</v>
      </c>
      <c r="BB627" t="s">
        <v>173</v>
      </c>
      <c r="BD627" t="s">
        <v>528</v>
      </c>
      <c r="BF627" t="s">
        <v>172</v>
      </c>
      <c r="BG627" t="s">
        <v>528</v>
      </c>
      <c r="BI627" t="s">
        <v>187</v>
      </c>
      <c r="BP627">
        <v>112967</v>
      </c>
      <c r="BR627">
        <v>112967</v>
      </c>
      <c r="BS627">
        <v>0</v>
      </c>
      <c r="BU627" t="s">
        <v>176</v>
      </c>
      <c r="BY627" t="s">
        <v>727</v>
      </c>
      <c r="CB627">
        <v>0</v>
      </c>
      <c r="CC627" t="s">
        <v>188</v>
      </c>
      <c r="CG627" t="s">
        <v>652</v>
      </c>
      <c r="CH627">
        <v>50013</v>
      </c>
      <c r="CI627" t="s">
        <v>654</v>
      </c>
      <c r="CM627">
        <v>87</v>
      </c>
      <c r="CN627" t="s">
        <v>728</v>
      </c>
      <c r="CR627">
        <v>0</v>
      </c>
      <c r="CU627">
        <v>1</v>
      </c>
      <c r="CX627">
        <v>176</v>
      </c>
      <c r="CZ627" t="s">
        <v>729</v>
      </c>
      <c r="DB627">
        <v>0</v>
      </c>
      <c r="DC627">
        <v>0</v>
      </c>
      <c r="DD627">
        <v>0</v>
      </c>
      <c r="DE627">
        <v>3</v>
      </c>
      <c r="DG627">
        <v>0</v>
      </c>
      <c r="DH627">
        <v>0</v>
      </c>
      <c r="DL627">
        <v>2</v>
      </c>
      <c r="DM627">
        <v>53</v>
      </c>
      <c r="DO627">
        <v>112967</v>
      </c>
      <c r="DP627" t="s">
        <v>191</v>
      </c>
      <c r="DQ627" t="s">
        <v>183</v>
      </c>
      <c r="DT627">
        <v>0</v>
      </c>
      <c r="DU627">
        <v>0</v>
      </c>
      <c r="DV627">
        <v>0</v>
      </c>
    </row>
    <row r="628" spans="1:126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R628" t="s">
        <v>370</v>
      </c>
      <c r="W628" t="s">
        <v>178</v>
      </c>
      <c r="X628" t="s">
        <v>179</v>
      </c>
      <c r="AA628" t="s">
        <v>374</v>
      </c>
      <c r="AB628" t="s">
        <v>209</v>
      </c>
      <c r="AC628" t="s">
        <v>730</v>
      </c>
      <c r="AD628">
        <v>88</v>
      </c>
      <c r="AE628">
        <v>745</v>
      </c>
      <c r="AF628">
        <v>3</v>
      </c>
      <c r="AG628">
        <v>4</v>
      </c>
      <c r="AH628" t="s">
        <v>183</v>
      </c>
      <c r="AI628">
        <v>0</v>
      </c>
    </row>
    <row r="629" spans="1:126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R629" t="s">
        <v>370</v>
      </c>
      <c r="W629" t="s">
        <v>206</v>
      </c>
      <c r="X629" t="s">
        <v>179</v>
      </c>
      <c r="AA629" t="s">
        <v>461</v>
      </c>
      <c r="AB629" t="s">
        <v>209</v>
      </c>
      <c r="AC629" t="s">
        <v>730</v>
      </c>
      <c r="AD629">
        <v>88</v>
      </c>
      <c r="AE629">
        <v>744</v>
      </c>
      <c r="AF629">
        <v>3</v>
      </c>
      <c r="AG629">
        <v>3</v>
      </c>
      <c r="AH629" t="s">
        <v>183</v>
      </c>
      <c r="AI629">
        <v>0</v>
      </c>
    </row>
    <row r="630" spans="1:126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R630" t="s">
        <v>598</v>
      </c>
      <c r="W630" t="s">
        <v>178</v>
      </c>
      <c r="X630" t="s">
        <v>179</v>
      </c>
      <c r="AA630" t="s">
        <v>601</v>
      </c>
      <c r="AB630" t="s">
        <v>209</v>
      </c>
      <c r="AC630" t="s">
        <v>732</v>
      </c>
      <c r="AD630">
        <v>88</v>
      </c>
      <c r="AE630">
        <v>1810</v>
      </c>
      <c r="AF630">
        <v>3</v>
      </c>
      <c r="AG630">
        <v>4</v>
      </c>
      <c r="AH630" t="s">
        <v>183</v>
      </c>
      <c r="AI630">
        <v>0</v>
      </c>
    </row>
    <row r="631" spans="1:126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R631" t="s">
        <v>598</v>
      </c>
      <c r="W631" t="s">
        <v>206</v>
      </c>
      <c r="X631" t="s">
        <v>179</v>
      </c>
      <c r="AA631" t="s">
        <v>434</v>
      </c>
      <c r="AB631" t="s">
        <v>209</v>
      </c>
      <c r="AC631" t="s">
        <v>732</v>
      </c>
      <c r="AD631">
        <v>88</v>
      </c>
      <c r="AE631">
        <v>1809</v>
      </c>
      <c r="AF631">
        <v>3</v>
      </c>
      <c r="AG631">
        <v>3</v>
      </c>
      <c r="AH631" t="s">
        <v>183</v>
      </c>
      <c r="AI631">
        <v>0</v>
      </c>
    </row>
    <row r="632" spans="1:126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R632" t="s">
        <v>598</v>
      </c>
      <c r="W632" t="s">
        <v>178</v>
      </c>
      <c r="X632" t="s">
        <v>179</v>
      </c>
      <c r="AA632" t="s">
        <v>601</v>
      </c>
      <c r="AB632" t="s">
        <v>209</v>
      </c>
      <c r="AC632" t="s">
        <v>734</v>
      </c>
      <c r="AD632">
        <v>88</v>
      </c>
      <c r="AE632">
        <v>1813</v>
      </c>
      <c r="AF632">
        <v>3</v>
      </c>
      <c r="AG632">
        <v>4</v>
      </c>
      <c r="AH632" t="s">
        <v>183</v>
      </c>
      <c r="AI632">
        <v>0</v>
      </c>
    </row>
    <row r="633" spans="1:126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R633" t="s">
        <v>598</v>
      </c>
      <c r="W633" t="s">
        <v>206</v>
      </c>
      <c r="X633" t="s">
        <v>179</v>
      </c>
      <c r="AA633" t="s">
        <v>434</v>
      </c>
      <c r="AB633" t="s">
        <v>209</v>
      </c>
      <c r="AC633" t="s">
        <v>734</v>
      </c>
      <c r="AD633">
        <v>88</v>
      </c>
      <c r="AE633">
        <v>1812</v>
      </c>
      <c r="AF633">
        <v>3</v>
      </c>
      <c r="AG633">
        <v>3</v>
      </c>
      <c r="AH633" t="s">
        <v>183</v>
      </c>
      <c r="AI633">
        <v>0</v>
      </c>
    </row>
    <row r="634" spans="1:126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W634" t="s">
        <v>206</v>
      </c>
      <c r="X634" t="s">
        <v>179</v>
      </c>
      <c r="Z634" t="s">
        <v>794</v>
      </c>
      <c r="AA634" t="s">
        <v>833</v>
      </c>
      <c r="AB634" t="s">
        <v>576</v>
      </c>
      <c r="AC634" t="s">
        <v>795</v>
      </c>
      <c r="AD634">
        <v>90</v>
      </c>
      <c r="AE634">
        <v>8775</v>
      </c>
      <c r="AF634">
        <v>0</v>
      </c>
      <c r="AG634">
        <v>3</v>
      </c>
      <c r="AH634" t="s">
        <v>183</v>
      </c>
      <c r="AI634">
        <v>0</v>
      </c>
    </row>
    <row r="635" spans="1:126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W635" t="s">
        <v>206</v>
      </c>
      <c r="X635" t="s">
        <v>179</v>
      </c>
      <c r="Z635" t="s">
        <v>797</v>
      </c>
      <c r="AA635" t="s">
        <v>835</v>
      </c>
      <c r="AB635" t="s">
        <v>576</v>
      </c>
      <c r="AC635" t="s">
        <v>782</v>
      </c>
      <c r="AD635">
        <v>90</v>
      </c>
      <c r="AE635">
        <v>8869</v>
      </c>
      <c r="AF635">
        <v>0</v>
      </c>
      <c r="AG635">
        <v>3</v>
      </c>
      <c r="AH635" t="s">
        <v>183</v>
      </c>
      <c r="AI635">
        <v>0</v>
      </c>
    </row>
    <row r="636" spans="1:126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W636" t="s">
        <v>206</v>
      </c>
      <c r="X636" t="s">
        <v>179</v>
      </c>
      <c r="Z636" t="s">
        <v>797</v>
      </c>
      <c r="AA636" t="s">
        <v>835</v>
      </c>
      <c r="AB636" t="s">
        <v>576</v>
      </c>
      <c r="AC636" t="s">
        <v>783</v>
      </c>
      <c r="AD636">
        <v>90</v>
      </c>
      <c r="AE636">
        <v>8871</v>
      </c>
      <c r="AF636">
        <v>0</v>
      </c>
      <c r="AG636">
        <v>3</v>
      </c>
      <c r="AH636" t="s">
        <v>183</v>
      </c>
      <c r="AI636">
        <v>0</v>
      </c>
    </row>
    <row r="637" spans="1:126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W637" t="s">
        <v>206</v>
      </c>
      <c r="X637" t="s">
        <v>179</v>
      </c>
      <c r="Z637" t="s">
        <v>799</v>
      </c>
      <c r="AA637" t="s">
        <v>685</v>
      </c>
      <c r="AB637" t="s">
        <v>330</v>
      </c>
      <c r="AC637" t="s">
        <v>425</v>
      </c>
      <c r="AD637">
        <v>0</v>
      </c>
      <c r="AE637">
        <v>10777</v>
      </c>
      <c r="AF637">
        <v>0</v>
      </c>
      <c r="AG637">
        <v>3</v>
      </c>
      <c r="AH637" t="s">
        <v>183</v>
      </c>
      <c r="AI637">
        <v>0</v>
      </c>
    </row>
    <row r="638" spans="1:126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W638" t="s">
        <v>206</v>
      </c>
      <c r="X638" t="s">
        <v>179</v>
      </c>
      <c r="Z638" t="s">
        <v>799</v>
      </c>
      <c r="AA638" t="s">
        <v>689</v>
      </c>
      <c r="AB638" t="s">
        <v>330</v>
      </c>
      <c r="AC638" t="s">
        <v>425</v>
      </c>
      <c r="AD638">
        <v>0</v>
      </c>
      <c r="AE638">
        <v>10778</v>
      </c>
      <c r="AF638">
        <v>0</v>
      </c>
      <c r="AG638">
        <v>3</v>
      </c>
      <c r="AH638" t="s">
        <v>183</v>
      </c>
      <c r="AI638">
        <v>0</v>
      </c>
    </row>
    <row r="639" spans="1:126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W639" t="s">
        <v>206</v>
      </c>
      <c r="X639" t="s">
        <v>179</v>
      </c>
      <c r="Z639" t="s">
        <v>799</v>
      </c>
      <c r="AA639" t="s">
        <v>694</v>
      </c>
      <c r="AB639" t="s">
        <v>330</v>
      </c>
      <c r="AC639" t="s">
        <v>425</v>
      </c>
      <c r="AD639">
        <v>0</v>
      </c>
      <c r="AE639">
        <v>10779</v>
      </c>
      <c r="AF639">
        <v>0</v>
      </c>
      <c r="AG639">
        <v>3</v>
      </c>
      <c r="AH639" t="s">
        <v>183</v>
      </c>
      <c r="AI639">
        <v>0</v>
      </c>
    </row>
    <row r="640" spans="1:126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W640" t="s">
        <v>206</v>
      </c>
      <c r="X640" t="s">
        <v>179</v>
      </c>
      <c r="Z640" t="s">
        <v>797</v>
      </c>
      <c r="AA640" t="s">
        <v>835</v>
      </c>
      <c r="AB640" t="s">
        <v>576</v>
      </c>
      <c r="AC640" t="s">
        <v>782</v>
      </c>
      <c r="AD640">
        <v>90</v>
      </c>
      <c r="AE640">
        <v>8891</v>
      </c>
      <c r="AF640">
        <v>0</v>
      </c>
      <c r="AG640">
        <v>3</v>
      </c>
      <c r="AH640" t="s">
        <v>183</v>
      </c>
      <c r="AI640">
        <v>0</v>
      </c>
    </row>
    <row r="641" spans="1:35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W641" t="s">
        <v>178</v>
      </c>
      <c r="X641" t="s">
        <v>179</v>
      </c>
      <c r="Z641" t="s">
        <v>845</v>
      </c>
      <c r="AA641" t="s">
        <v>685</v>
      </c>
      <c r="AB641" t="s">
        <v>681</v>
      </c>
      <c r="AC641" t="s">
        <v>425</v>
      </c>
      <c r="AD641">
        <v>40</v>
      </c>
      <c r="AE641">
        <v>2072</v>
      </c>
      <c r="AF641">
        <v>0</v>
      </c>
      <c r="AG641">
        <v>4</v>
      </c>
      <c r="AH641" t="s">
        <v>183</v>
      </c>
      <c r="AI641">
        <v>0</v>
      </c>
    </row>
    <row r="642" spans="1:35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W642" t="s">
        <v>178</v>
      </c>
      <c r="X642" t="s">
        <v>179</v>
      </c>
      <c r="Z642" t="s">
        <v>846</v>
      </c>
      <c r="AA642" t="s">
        <v>689</v>
      </c>
      <c r="AB642" t="s">
        <v>681</v>
      </c>
      <c r="AC642" t="s">
        <v>425</v>
      </c>
      <c r="AD642">
        <v>40</v>
      </c>
      <c r="AE642">
        <v>2073</v>
      </c>
      <c r="AF642">
        <v>0</v>
      </c>
      <c r="AG642">
        <v>4</v>
      </c>
      <c r="AH642" t="s">
        <v>183</v>
      </c>
      <c r="AI642">
        <v>0</v>
      </c>
    </row>
    <row r="643" spans="1:35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W643" t="s">
        <v>178</v>
      </c>
      <c r="X643" t="s">
        <v>179</v>
      </c>
      <c r="Z643" t="s">
        <v>847</v>
      </c>
      <c r="AA643" t="s">
        <v>694</v>
      </c>
      <c r="AB643" t="s">
        <v>681</v>
      </c>
      <c r="AC643" t="s">
        <v>425</v>
      </c>
      <c r="AD643">
        <v>40</v>
      </c>
      <c r="AE643">
        <v>2074</v>
      </c>
      <c r="AF643">
        <v>0</v>
      </c>
      <c r="AG643">
        <v>4</v>
      </c>
      <c r="AH643" t="s">
        <v>183</v>
      </c>
      <c r="AI643">
        <v>0</v>
      </c>
    </row>
    <row r="644" spans="1:35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W644" t="s">
        <v>178</v>
      </c>
      <c r="X644" t="s">
        <v>179</v>
      </c>
      <c r="Z644" t="s">
        <v>848</v>
      </c>
      <c r="AA644" t="s">
        <v>689</v>
      </c>
      <c r="AB644" t="s">
        <v>681</v>
      </c>
      <c r="AC644" t="s">
        <v>425</v>
      </c>
      <c r="AD644">
        <v>40</v>
      </c>
      <c r="AE644">
        <v>2075</v>
      </c>
      <c r="AF644">
        <v>0</v>
      </c>
      <c r="AG644">
        <v>4</v>
      </c>
      <c r="AH644" t="s">
        <v>183</v>
      </c>
      <c r="AI644">
        <v>0</v>
      </c>
    </row>
    <row r="645" spans="1:35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W645" t="s">
        <v>178</v>
      </c>
      <c r="X645" t="s">
        <v>179</v>
      </c>
      <c r="Z645" t="s">
        <v>849</v>
      </c>
      <c r="AA645" t="s">
        <v>835</v>
      </c>
      <c r="AB645" t="s">
        <v>681</v>
      </c>
      <c r="AC645" t="s">
        <v>425</v>
      </c>
      <c r="AD645">
        <v>40</v>
      </c>
      <c r="AE645">
        <v>2076</v>
      </c>
      <c r="AF645">
        <v>0</v>
      </c>
      <c r="AG645">
        <v>4</v>
      </c>
      <c r="AH645" t="s">
        <v>183</v>
      </c>
      <c r="AI645">
        <v>0</v>
      </c>
    </row>
    <row r="646" spans="1:35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W646" t="s">
        <v>178</v>
      </c>
      <c r="X646" t="s">
        <v>179</v>
      </c>
      <c r="Z646" t="s">
        <v>850</v>
      </c>
      <c r="AA646" t="s">
        <v>833</v>
      </c>
      <c r="AB646" t="s">
        <v>681</v>
      </c>
      <c r="AC646" t="s">
        <v>425</v>
      </c>
      <c r="AD646">
        <v>40</v>
      </c>
      <c r="AE646">
        <v>2077</v>
      </c>
      <c r="AF646">
        <v>0</v>
      </c>
      <c r="AG646">
        <v>4</v>
      </c>
      <c r="AH646" t="s">
        <v>183</v>
      </c>
      <c r="AI646">
        <v>0</v>
      </c>
    </row>
    <row r="647" spans="1:35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W647" t="s">
        <v>206</v>
      </c>
      <c r="X647" t="s">
        <v>179</v>
      </c>
      <c r="Z647" t="s">
        <v>684</v>
      </c>
      <c r="AA647" t="s">
        <v>685</v>
      </c>
      <c r="AB647" t="s">
        <v>330</v>
      </c>
      <c r="AC647" t="s">
        <v>346</v>
      </c>
      <c r="AD647">
        <v>0</v>
      </c>
      <c r="AE647">
        <v>2144</v>
      </c>
      <c r="AF647">
        <v>0</v>
      </c>
      <c r="AG647">
        <v>3</v>
      </c>
      <c r="AH647" t="s">
        <v>183</v>
      </c>
      <c r="AI647">
        <v>0</v>
      </c>
    </row>
    <row r="648" spans="1:35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W648" t="s">
        <v>206</v>
      </c>
      <c r="X648" t="s">
        <v>179</v>
      </c>
      <c r="Z648" t="s">
        <v>688</v>
      </c>
      <c r="AA648" t="s">
        <v>689</v>
      </c>
      <c r="AB648" t="s">
        <v>330</v>
      </c>
      <c r="AC648" t="s">
        <v>690</v>
      </c>
      <c r="AD648">
        <v>0</v>
      </c>
      <c r="AE648">
        <v>2177</v>
      </c>
      <c r="AF648">
        <v>0</v>
      </c>
      <c r="AG648">
        <v>3</v>
      </c>
      <c r="AH648" t="s">
        <v>183</v>
      </c>
      <c r="AI648">
        <v>0</v>
      </c>
    </row>
    <row r="649" spans="1:35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W649" t="s">
        <v>206</v>
      </c>
      <c r="X649" t="s">
        <v>179</v>
      </c>
      <c r="Z649" t="s">
        <v>693</v>
      </c>
      <c r="AA649" t="s">
        <v>694</v>
      </c>
      <c r="AB649" t="s">
        <v>330</v>
      </c>
      <c r="AC649" t="s">
        <v>695</v>
      </c>
      <c r="AD649">
        <v>0</v>
      </c>
      <c r="AE649">
        <v>2202</v>
      </c>
      <c r="AF649">
        <v>0</v>
      </c>
      <c r="AG649">
        <v>3</v>
      </c>
      <c r="AH649" t="s">
        <v>183</v>
      </c>
      <c r="AI649">
        <v>0</v>
      </c>
    </row>
    <row r="650" spans="1:35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W650" t="s">
        <v>178</v>
      </c>
      <c r="X650" t="s">
        <v>179</v>
      </c>
      <c r="Z650" t="s">
        <v>179</v>
      </c>
      <c r="AA650" t="s">
        <v>743</v>
      </c>
      <c r="AB650" t="s">
        <v>330</v>
      </c>
      <c r="AC650" t="s">
        <v>783</v>
      </c>
      <c r="AD650">
        <v>0</v>
      </c>
      <c r="AE650">
        <v>10842</v>
      </c>
      <c r="AF650">
        <v>0</v>
      </c>
      <c r="AG650">
        <v>4</v>
      </c>
      <c r="AH650" t="s">
        <v>183</v>
      </c>
      <c r="AI650">
        <v>0</v>
      </c>
    </row>
    <row r="651" spans="1:35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W651" t="s">
        <v>178</v>
      </c>
      <c r="X651" t="s">
        <v>179</v>
      </c>
      <c r="AA651" t="s">
        <v>180</v>
      </c>
      <c r="AB651" t="s">
        <v>181</v>
      </c>
      <c r="AC651" t="s">
        <v>182</v>
      </c>
      <c r="AD651">
        <v>89</v>
      </c>
      <c r="AE651">
        <v>2</v>
      </c>
      <c r="AF651">
        <v>3</v>
      </c>
      <c r="AG651">
        <v>4</v>
      </c>
      <c r="AH651" t="s">
        <v>183</v>
      </c>
      <c r="AI651">
        <v>0</v>
      </c>
    </row>
    <row r="652" spans="1:35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W652" t="s">
        <v>178</v>
      </c>
      <c r="X652" t="s">
        <v>179</v>
      </c>
      <c r="AA652" t="s">
        <v>194</v>
      </c>
      <c r="AB652" t="s">
        <v>181</v>
      </c>
      <c r="AC652" t="s">
        <v>195</v>
      </c>
      <c r="AD652">
        <v>0</v>
      </c>
      <c r="AE652">
        <v>19</v>
      </c>
      <c r="AF652">
        <v>3</v>
      </c>
      <c r="AG652">
        <v>4</v>
      </c>
      <c r="AH652" t="s">
        <v>183</v>
      </c>
      <c r="AI652">
        <v>0</v>
      </c>
    </row>
    <row r="653" spans="1:35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W653" t="s">
        <v>206</v>
      </c>
      <c r="X653" t="s">
        <v>179</v>
      </c>
      <c r="Z653" t="s">
        <v>767</v>
      </c>
      <c r="AB653" t="s">
        <v>576</v>
      </c>
      <c r="AC653" t="s">
        <v>346</v>
      </c>
      <c r="AD653">
        <v>90</v>
      </c>
      <c r="AE653">
        <v>5891</v>
      </c>
      <c r="AF653">
        <v>0</v>
      </c>
      <c r="AG653">
        <v>3</v>
      </c>
      <c r="AH653" t="s">
        <v>183</v>
      </c>
      <c r="AI653">
        <v>0</v>
      </c>
    </row>
    <row r="654" spans="1:35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W654" t="s">
        <v>206</v>
      </c>
      <c r="X654" t="s">
        <v>179</v>
      </c>
      <c r="Z654" t="s">
        <v>768</v>
      </c>
      <c r="AB654" t="s">
        <v>576</v>
      </c>
      <c r="AC654" t="s">
        <v>690</v>
      </c>
      <c r="AD654">
        <v>90</v>
      </c>
      <c r="AE654">
        <v>5893</v>
      </c>
      <c r="AF654">
        <v>0</v>
      </c>
      <c r="AG654">
        <v>3</v>
      </c>
      <c r="AH654" t="s">
        <v>183</v>
      </c>
      <c r="AI654">
        <v>0</v>
      </c>
    </row>
    <row r="655" spans="1:35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W655" t="s">
        <v>206</v>
      </c>
      <c r="X655" t="s">
        <v>179</v>
      </c>
      <c r="Z655" t="s">
        <v>769</v>
      </c>
      <c r="AB655" t="s">
        <v>576</v>
      </c>
      <c r="AC655" t="s">
        <v>695</v>
      </c>
      <c r="AD655">
        <v>90</v>
      </c>
      <c r="AE655">
        <v>5895</v>
      </c>
      <c r="AF655">
        <v>0</v>
      </c>
      <c r="AG655">
        <v>3</v>
      </c>
      <c r="AH655" t="s">
        <v>183</v>
      </c>
      <c r="AI655">
        <v>0</v>
      </c>
    </row>
    <row r="656" spans="1:35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W656" t="s">
        <v>206</v>
      </c>
      <c r="X656" t="s">
        <v>179</v>
      </c>
      <c r="Z656" t="s">
        <v>770</v>
      </c>
      <c r="AB656" t="s">
        <v>576</v>
      </c>
      <c r="AC656" t="s">
        <v>699</v>
      </c>
      <c r="AD656">
        <v>90</v>
      </c>
      <c r="AE656">
        <v>5897</v>
      </c>
      <c r="AF656">
        <v>0</v>
      </c>
      <c r="AG656">
        <v>3</v>
      </c>
      <c r="AH656" t="s">
        <v>183</v>
      </c>
      <c r="AI656">
        <v>0</v>
      </c>
    </row>
    <row r="657" spans="1:167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W657" t="s">
        <v>801</v>
      </c>
      <c r="X657" t="s">
        <v>801</v>
      </c>
      <c r="Z657" t="s">
        <v>802</v>
      </c>
      <c r="AB657" t="s">
        <v>803</v>
      </c>
      <c r="AC657" t="s">
        <v>346</v>
      </c>
      <c r="AD657">
        <v>1</v>
      </c>
      <c r="AE657">
        <v>10908</v>
      </c>
      <c r="AF657">
        <v>0</v>
      </c>
      <c r="AG657">
        <v>2</v>
      </c>
      <c r="AH657" t="s">
        <v>183</v>
      </c>
      <c r="AI657">
        <v>0</v>
      </c>
    </row>
    <row r="658" spans="1:167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W658" t="s">
        <v>801</v>
      </c>
      <c r="X658" t="s">
        <v>801</v>
      </c>
      <c r="Z658" t="s">
        <v>802</v>
      </c>
      <c r="AB658" t="s">
        <v>803</v>
      </c>
      <c r="AC658" t="s">
        <v>795</v>
      </c>
      <c r="AD658">
        <v>1</v>
      </c>
      <c r="AE658">
        <v>10909</v>
      </c>
      <c r="AF658">
        <v>0</v>
      </c>
      <c r="AG658">
        <v>2</v>
      </c>
      <c r="AH658" t="s">
        <v>183</v>
      </c>
      <c r="AI658">
        <v>0</v>
      </c>
    </row>
    <row r="659" spans="1:167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W659" t="s">
        <v>206</v>
      </c>
      <c r="X659" t="s">
        <v>179</v>
      </c>
      <c r="Z659" t="s">
        <v>684</v>
      </c>
      <c r="AA659" t="s">
        <v>685</v>
      </c>
      <c r="AB659" t="s">
        <v>330</v>
      </c>
      <c r="AC659" t="s">
        <v>346</v>
      </c>
      <c r="AD659">
        <v>0</v>
      </c>
      <c r="AE659">
        <v>2147</v>
      </c>
      <c r="AF659">
        <v>0</v>
      </c>
      <c r="AG659">
        <v>3</v>
      </c>
      <c r="AH659" t="s">
        <v>183</v>
      </c>
      <c r="AI659">
        <v>0</v>
      </c>
    </row>
    <row r="660" spans="1:167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W660" t="s">
        <v>206</v>
      </c>
      <c r="X660" t="s">
        <v>179</v>
      </c>
      <c r="Z660" t="s">
        <v>817</v>
      </c>
      <c r="AB660" t="s">
        <v>576</v>
      </c>
      <c r="AC660" t="s">
        <v>773</v>
      </c>
      <c r="AD660">
        <v>90</v>
      </c>
      <c r="AE660">
        <v>5899</v>
      </c>
      <c r="AF660">
        <v>0</v>
      </c>
      <c r="AG660">
        <v>3</v>
      </c>
      <c r="AH660" t="s">
        <v>183</v>
      </c>
      <c r="AI660">
        <v>0</v>
      </c>
    </row>
    <row r="661" spans="1:167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W661" t="s">
        <v>206</v>
      </c>
      <c r="X661" t="s">
        <v>179</v>
      </c>
      <c r="Z661" t="s">
        <v>818</v>
      </c>
      <c r="AB661" t="s">
        <v>576</v>
      </c>
      <c r="AC661" t="s">
        <v>776</v>
      </c>
      <c r="AD661">
        <v>90</v>
      </c>
      <c r="AE661">
        <v>5901</v>
      </c>
      <c r="AF661">
        <v>0</v>
      </c>
      <c r="AG661">
        <v>3</v>
      </c>
      <c r="AH661" t="s">
        <v>183</v>
      </c>
      <c r="AI661">
        <v>0</v>
      </c>
    </row>
    <row r="662" spans="1:167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W662" t="s">
        <v>206</v>
      </c>
      <c r="X662" t="s">
        <v>179</v>
      </c>
      <c r="Z662" t="s">
        <v>819</v>
      </c>
      <c r="AB662" t="s">
        <v>576</v>
      </c>
      <c r="AC662" t="s">
        <v>779</v>
      </c>
      <c r="AD662">
        <v>90</v>
      </c>
      <c r="AE662">
        <v>5903</v>
      </c>
      <c r="AF662">
        <v>0</v>
      </c>
      <c r="AG662">
        <v>3</v>
      </c>
      <c r="AH662" t="s">
        <v>183</v>
      </c>
      <c r="AI662">
        <v>0</v>
      </c>
    </row>
    <row r="663" spans="1:167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W663" t="s">
        <v>206</v>
      </c>
      <c r="X663" t="s">
        <v>179</v>
      </c>
      <c r="Z663" t="s">
        <v>820</v>
      </c>
      <c r="AB663" t="s">
        <v>576</v>
      </c>
      <c r="AC663" t="s">
        <v>795</v>
      </c>
      <c r="AD663">
        <v>90</v>
      </c>
      <c r="AE663">
        <v>5905</v>
      </c>
      <c r="AF663">
        <v>0</v>
      </c>
      <c r="AG663">
        <v>3</v>
      </c>
      <c r="AH663" t="s">
        <v>183</v>
      </c>
      <c r="AI663">
        <v>0</v>
      </c>
    </row>
    <row r="664" spans="1:167" x14ac:dyDescent="0.3">
      <c r="A664" t="s">
        <v>866</v>
      </c>
      <c r="B664" t="s">
        <v>866</v>
      </c>
      <c r="C664">
        <v>99</v>
      </c>
      <c r="D664" t="s">
        <v>866</v>
      </c>
      <c r="H664" t="s">
        <v>325</v>
      </c>
      <c r="DW664" t="s">
        <v>867</v>
      </c>
      <c r="EA664" t="s">
        <v>333</v>
      </c>
      <c r="EB664" t="s">
        <v>334</v>
      </c>
      <c r="EC664" t="s">
        <v>184</v>
      </c>
      <c r="ED664">
        <v>0</v>
      </c>
      <c r="EE664">
        <v>0</v>
      </c>
      <c r="EF664">
        <v>0</v>
      </c>
      <c r="EG664">
        <v>1</v>
      </c>
      <c r="EH664">
        <v>1</v>
      </c>
      <c r="EI664">
        <v>0</v>
      </c>
      <c r="EJ664">
        <v>0</v>
      </c>
      <c r="EK664" t="s">
        <v>325</v>
      </c>
      <c r="EL664">
        <v>0</v>
      </c>
      <c r="EM664">
        <v>0</v>
      </c>
      <c r="EN664" t="s">
        <v>187</v>
      </c>
      <c r="EO664">
        <v>0</v>
      </c>
      <c r="EP664">
        <v>4091</v>
      </c>
      <c r="EQ664">
        <v>0</v>
      </c>
      <c r="ER664">
        <v>4500</v>
      </c>
      <c r="ES664">
        <v>409</v>
      </c>
      <c r="ET664" t="s">
        <v>187</v>
      </c>
      <c r="EU664" t="s">
        <v>868</v>
      </c>
      <c r="EV664" t="s">
        <v>336</v>
      </c>
      <c r="EY664" t="s">
        <v>869</v>
      </c>
      <c r="EZ664" t="s">
        <v>867</v>
      </c>
      <c r="FA664" t="s">
        <v>867</v>
      </c>
      <c r="FB664">
        <v>0</v>
      </c>
      <c r="FC664">
        <v>0</v>
      </c>
      <c r="FD664">
        <v>20616</v>
      </c>
      <c r="FE664">
        <v>2</v>
      </c>
      <c r="FF664">
        <v>2</v>
      </c>
      <c r="FG664" t="s">
        <v>870</v>
      </c>
      <c r="FH664">
        <v>3</v>
      </c>
      <c r="FI664">
        <v>3</v>
      </c>
      <c r="FJ664">
        <v>6</v>
      </c>
      <c r="FK664">
        <v>1</v>
      </c>
    </row>
    <row r="665" spans="1:167" x14ac:dyDescent="0.3">
      <c r="A665" t="s">
        <v>866</v>
      </c>
      <c r="B665" t="s">
        <v>866</v>
      </c>
      <c r="C665">
        <v>99</v>
      </c>
      <c r="D665" t="s">
        <v>866</v>
      </c>
      <c r="H665" t="s">
        <v>325</v>
      </c>
      <c r="DW665" t="s">
        <v>871</v>
      </c>
      <c r="EA665" t="s">
        <v>333</v>
      </c>
      <c r="EB665" t="s">
        <v>334</v>
      </c>
      <c r="EC665" t="s">
        <v>184</v>
      </c>
      <c r="ED665">
        <v>0</v>
      </c>
      <c r="EE665">
        <v>0</v>
      </c>
      <c r="EF665">
        <v>0</v>
      </c>
      <c r="EG665">
        <v>1</v>
      </c>
      <c r="EH665">
        <v>1</v>
      </c>
      <c r="EI665">
        <v>0</v>
      </c>
      <c r="EJ665">
        <v>0</v>
      </c>
      <c r="EK665" t="s">
        <v>325</v>
      </c>
      <c r="EL665">
        <v>0</v>
      </c>
      <c r="EM665">
        <v>0</v>
      </c>
      <c r="EN665" t="s">
        <v>187</v>
      </c>
      <c r="EO665">
        <v>0</v>
      </c>
      <c r="EP665">
        <v>8182</v>
      </c>
      <c r="EQ665">
        <v>0</v>
      </c>
      <c r="ER665">
        <v>9000</v>
      </c>
      <c r="ES665">
        <v>818</v>
      </c>
      <c r="ET665" t="s">
        <v>187</v>
      </c>
      <c r="EU665" t="s">
        <v>868</v>
      </c>
      <c r="EV665" t="s">
        <v>336</v>
      </c>
      <c r="EY665" t="s">
        <v>872</v>
      </c>
      <c r="EZ665" t="s">
        <v>871</v>
      </c>
      <c r="FA665" t="s">
        <v>871</v>
      </c>
      <c r="FB665">
        <v>0</v>
      </c>
      <c r="FC665">
        <v>0</v>
      </c>
      <c r="FD665">
        <v>20617</v>
      </c>
      <c r="FE665">
        <v>3</v>
      </c>
      <c r="FF665">
        <v>2</v>
      </c>
      <c r="FG665" t="s">
        <v>870</v>
      </c>
      <c r="FH665">
        <v>3</v>
      </c>
      <c r="FI665">
        <v>3</v>
      </c>
      <c r="FJ665">
        <v>6</v>
      </c>
      <c r="FK665">
        <v>1</v>
      </c>
    </row>
    <row r="666" spans="1:167" x14ac:dyDescent="0.3">
      <c r="A666" t="s">
        <v>866</v>
      </c>
      <c r="B666" t="s">
        <v>866</v>
      </c>
      <c r="C666">
        <v>99</v>
      </c>
      <c r="D666" t="s">
        <v>866</v>
      </c>
      <c r="H666" t="s">
        <v>349</v>
      </c>
      <c r="DW666" t="s">
        <v>398</v>
      </c>
      <c r="DZ666" t="s">
        <v>347</v>
      </c>
      <c r="EA666" t="s">
        <v>333</v>
      </c>
      <c r="EB666" t="s">
        <v>357</v>
      </c>
      <c r="EC666" t="s">
        <v>395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2</v>
      </c>
      <c r="EJ666">
        <v>2</v>
      </c>
      <c r="EK666" t="s">
        <v>349</v>
      </c>
      <c r="EL666">
        <v>0</v>
      </c>
      <c r="EM666">
        <v>0</v>
      </c>
      <c r="EN666" t="s">
        <v>187</v>
      </c>
      <c r="EO666">
        <v>0</v>
      </c>
      <c r="EP666">
        <v>272727</v>
      </c>
      <c r="EQ666">
        <v>0</v>
      </c>
      <c r="ER666">
        <v>300000</v>
      </c>
      <c r="ES666">
        <v>27273</v>
      </c>
      <c r="ET666" t="s">
        <v>187</v>
      </c>
      <c r="EU666" t="s">
        <v>359</v>
      </c>
      <c r="EV666" t="s">
        <v>336</v>
      </c>
      <c r="EX666" t="s">
        <v>873</v>
      </c>
      <c r="EY666" t="s">
        <v>393</v>
      </c>
      <c r="EZ666" t="s">
        <v>398</v>
      </c>
      <c r="FA666" t="s">
        <v>398</v>
      </c>
      <c r="FB666">
        <v>0</v>
      </c>
      <c r="FC666">
        <v>0</v>
      </c>
      <c r="FD666">
        <v>20612</v>
      </c>
      <c r="FE666">
        <v>1</v>
      </c>
      <c r="FF666">
        <v>2</v>
      </c>
      <c r="FG666" t="s">
        <v>870</v>
      </c>
      <c r="FH666">
        <v>3</v>
      </c>
      <c r="FI666">
        <v>3</v>
      </c>
      <c r="FJ666">
        <v>6</v>
      </c>
      <c r="FK666">
        <v>0</v>
      </c>
    </row>
    <row r="667" spans="1:167" x14ac:dyDescent="0.3">
      <c r="A667" t="s">
        <v>866</v>
      </c>
      <c r="B667" t="s">
        <v>866</v>
      </c>
      <c r="C667">
        <v>99</v>
      </c>
      <c r="D667" t="s">
        <v>866</v>
      </c>
      <c r="H667" t="s">
        <v>413</v>
      </c>
      <c r="DW667" t="s">
        <v>874</v>
      </c>
      <c r="EA667" t="s">
        <v>333</v>
      </c>
      <c r="EB667" t="s">
        <v>334</v>
      </c>
      <c r="EC667" t="s">
        <v>184</v>
      </c>
      <c r="ED667">
        <v>0</v>
      </c>
      <c r="EE667">
        <v>0</v>
      </c>
      <c r="EF667">
        <v>0</v>
      </c>
      <c r="EG667">
        <v>1</v>
      </c>
      <c r="EH667">
        <v>1</v>
      </c>
      <c r="EI667">
        <v>0</v>
      </c>
      <c r="EJ667">
        <v>0</v>
      </c>
      <c r="EK667" t="s">
        <v>413</v>
      </c>
      <c r="EL667">
        <v>0</v>
      </c>
      <c r="EM667">
        <v>0</v>
      </c>
      <c r="EN667" t="s">
        <v>187</v>
      </c>
      <c r="EO667">
        <v>0</v>
      </c>
      <c r="EP667">
        <v>10455</v>
      </c>
      <c r="EQ667">
        <v>0</v>
      </c>
      <c r="ER667">
        <v>11500</v>
      </c>
      <c r="ES667">
        <v>1045</v>
      </c>
      <c r="ET667" t="s">
        <v>187</v>
      </c>
      <c r="EU667" t="s">
        <v>868</v>
      </c>
      <c r="EV667" t="s">
        <v>336</v>
      </c>
      <c r="EY667" t="s">
        <v>875</v>
      </c>
      <c r="EZ667" t="s">
        <v>874</v>
      </c>
      <c r="FA667" t="s">
        <v>874</v>
      </c>
      <c r="FB667">
        <v>0</v>
      </c>
      <c r="FC667">
        <v>0</v>
      </c>
      <c r="FD667">
        <v>20600</v>
      </c>
      <c r="FE667">
        <v>2</v>
      </c>
      <c r="FF667">
        <v>2</v>
      </c>
      <c r="FG667" t="s">
        <v>870</v>
      </c>
      <c r="FH667">
        <v>3</v>
      </c>
      <c r="FI667">
        <v>3</v>
      </c>
      <c r="FJ667">
        <v>6</v>
      </c>
      <c r="FK667">
        <v>0</v>
      </c>
    </row>
    <row r="668" spans="1:167" x14ac:dyDescent="0.3">
      <c r="A668" t="s">
        <v>866</v>
      </c>
      <c r="B668" t="s">
        <v>866</v>
      </c>
      <c r="C668">
        <v>99</v>
      </c>
      <c r="D668" t="s">
        <v>866</v>
      </c>
      <c r="H668" t="s">
        <v>228</v>
      </c>
      <c r="DW668" t="s">
        <v>876</v>
      </c>
      <c r="DZ668" t="s">
        <v>365</v>
      </c>
      <c r="EA668" t="s">
        <v>333</v>
      </c>
      <c r="EB668" t="s">
        <v>357</v>
      </c>
      <c r="EC668" t="s">
        <v>184</v>
      </c>
      <c r="ED668">
        <v>0</v>
      </c>
      <c r="EE668">
        <v>0</v>
      </c>
      <c r="EF668">
        <v>0</v>
      </c>
      <c r="EG668">
        <v>1</v>
      </c>
      <c r="EH668">
        <v>1</v>
      </c>
      <c r="EI668">
        <v>0</v>
      </c>
      <c r="EJ668">
        <v>0</v>
      </c>
      <c r="EK668" t="s">
        <v>228</v>
      </c>
      <c r="EL668">
        <v>0</v>
      </c>
      <c r="EM668">
        <v>0</v>
      </c>
      <c r="EN668" t="s">
        <v>187</v>
      </c>
      <c r="EO668">
        <v>0</v>
      </c>
      <c r="EP668">
        <v>59819</v>
      </c>
      <c r="EQ668">
        <v>0</v>
      </c>
      <c r="ER668">
        <v>65800</v>
      </c>
      <c r="ES668">
        <v>5981</v>
      </c>
      <c r="ET668" t="s">
        <v>187</v>
      </c>
      <c r="EU668" t="s">
        <v>417</v>
      </c>
      <c r="EV668" t="s">
        <v>336</v>
      </c>
      <c r="EY668" t="s">
        <v>877</v>
      </c>
      <c r="EZ668" t="s">
        <v>876</v>
      </c>
      <c r="FA668" t="s">
        <v>876</v>
      </c>
      <c r="FB668">
        <v>0</v>
      </c>
      <c r="FC668">
        <v>0</v>
      </c>
      <c r="FD668">
        <v>20565</v>
      </c>
      <c r="FE668">
        <v>1</v>
      </c>
      <c r="FF668">
        <v>2</v>
      </c>
      <c r="FG668" t="s">
        <v>878</v>
      </c>
      <c r="FH668">
        <v>3</v>
      </c>
      <c r="FI668">
        <v>3</v>
      </c>
      <c r="FJ668">
        <v>6</v>
      </c>
      <c r="FK668">
        <v>0</v>
      </c>
    </row>
    <row r="669" spans="1:167" x14ac:dyDescent="0.3">
      <c r="A669" t="s">
        <v>866</v>
      </c>
      <c r="B669" t="s">
        <v>866</v>
      </c>
      <c r="C669">
        <v>99</v>
      </c>
      <c r="D669" t="s">
        <v>866</v>
      </c>
      <c r="H669" t="s">
        <v>238</v>
      </c>
      <c r="DW669" t="s">
        <v>449</v>
      </c>
      <c r="DZ669" t="s">
        <v>438</v>
      </c>
      <c r="EA669" t="s">
        <v>333</v>
      </c>
      <c r="EB669" t="s">
        <v>357</v>
      </c>
      <c r="EC669" t="s">
        <v>446</v>
      </c>
      <c r="ED669">
        <v>1</v>
      </c>
      <c r="EE669">
        <v>0</v>
      </c>
      <c r="EF669">
        <v>1</v>
      </c>
      <c r="EG669">
        <v>1</v>
      </c>
      <c r="EH669">
        <v>1</v>
      </c>
      <c r="EI669">
        <v>1</v>
      </c>
      <c r="EJ669">
        <v>2</v>
      </c>
      <c r="EK669" t="s">
        <v>238</v>
      </c>
      <c r="EL669">
        <v>1</v>
      </c>
      <c r="EM669">
        <v>0</v>
      </c>
      <c r="EN669" t="s">
        <v>187</v>
      </c>
      <c r="EO669">
        <v>0</v>
      </c>
      <c r="EP669">
        <v>30155</v>
      </c>
      <c r="EQ669">
        <v>0</v>
      </c>
      <c r="ER669">
        <v>33170</v>
      </c>
      <c r="ES669">
        <v>3015</v>
      </c>
      <c r="ET669" t="s">
        <v>187</v>
      </c>
      <c r="EU669" t="s">
        <v>523</v>
      </c>
      <c r="EV669" t="s">
        <v>336</v>
      </c>
      <c r="EY669" t="s">
        <v>445</v>
      </c>
      <c r="EZ669" t="s">
        <v>449</v>
      </c>
      <c r="FA669" t="s">
        <v>449</v>
      </c>
      <c r="FB669">
        <v>0</v>
      </c>
      <c r="FC669">
        <v>0</v>
      </c>
      <c r="FD669">
        <v>20553</v>
      </c>
      <c r="FE669">
        <v>1</v>
      </c>
      <c r="FF669">
        <v>2</v>
      </c>
      <c r="FG669" t="s">
        <v>870</v>
      </c>
      <c r="FH669">
        <v>3</v>
      </c>
      <c r="FI669">
        <v>3</v>
      </c>
      <c r="FJ669">
        <v>6</v>
      </c>
      <c r="FK669">
        <v>0</v>
      </c>
    </row>
    <row r="670" spans="1:167" x14ac:dyDescent="0.3">
      <c r="A670" t="s">
        <v>866</v>
      </c>
      <c r="B670" t="s">
        <v>866</v>
      </c>
      <c r="C670">
        <v>99</v>
      </c>
      <c r="D670" t="s">
        <v>866</v>
      </c>
      <c r="H670" t="s">
        <v>879</v>
      </c>
      <c r="DW670" t="s">
        <v>880</v>
      </c>
      <c r="EA670" t="s">
        <v>333</v>
      </c>
      <c r="EB670" t="s">
        <v>334</v>
      </c>
      <c r="EC670" t="s">
        <v>184</v>
      </c>
      <c r="ED670">
        <v>0</v>
      </c>
      <c r="EE670">
        <v>0</v>
      </c>
      <c r="EF670">
        <v>0</v>
      </c>
      <c r="EG670">
        <v>1</v>
      </c>
      <c r="EH670">
        <v>1</v>
      </c>
      <c r="EI670">
        <v>0</v>
      </c>
      <c r="EJ670">
        <v>0</v>
      </c>
      <c r="EK670" t="s">
        <v>879</v>
      </c>
      <c r="EL670">
        <v>0</v>
      </c>
      <c r="EM670">
        <v>0</v>
      </c>
      <c r="EN670" t="s">
        <v>187</v>
      </c>
      <c r="EO670">
        <v>0</v>
      </c>
      <c r="EP670">
        <v>25273</v>
      </c>
      <c r="EQ670">
        <v>0</v>
      </c>
      <c r="ER670">
        <v>27800</v>
      </c>
      <c r="ES670">
        <v>2527</v>
      </c>
      <c r="ET670" t="s">
        <v>187</v>
      </c>
      <c r="EU670" t="s">
        <v>868</v>
      </c>
      <c r="EV670" t="s">
        <v>336</v>
      </c>
      <c r="EY670" t="s">
        <v>881</v>
      </c>
      <c r="EZ670" t="s">
        <v>880</v>
      </c>
      <c r="FA670" t="s">
        <v>880</v>
      </c>
      <c r="FB670">
        <v>0</v>
      </c>
      <c r="FC670">
        <v>0</v>
      </c>
      <c r="FD670">
        <v>20549</v>
      </c>
      <c r="FE670">
        <v>2</v>
      </c>
      <c r="FF670">
        <v>2</v>
      </c>
      <c r="FG670" t="s">
        <v>870</v>
      </c>
      <c r="FH670">
        <v>3</v>
      </c>
      <c r="FI670">
        <v>3</v>
      </c>
      <c r="FJ670">
        <v>6</v>
      </c>
      <c r="FK670">
        <v>1</v>
      </c>
    </row>
    <row r="671" spans="1:167" x14ac:dyDescent="0.3">
      <c r="A671" t="s">
        <v>866</v>
      </c>
      <c r="B671" t="s">
        <v>866</v>
      </c>
      <c r="C671">
        <v>99</v>
      </c>
      <c r="D671" t="s">
        <v>866</v>
      </c>
      <c r="H671" t="s">
        <v>231</v>
      </c>
      <c r="DW671" t="s">
        <v>882</v>
      </c>
      <c r="DZ671" t="s">
        <v>647</v>
      </c>
      <c r="EA671" t="s">
        <v>333</v>
      </c>
      <c r="EB671" t="s">
        <v>394</v>
      </c>
      <c r="EC671" t="s">
        <v>184</v>
      </c>
      <c r="ED671">
        <v>0</v>
      </c>
      <c r="EE671">
        <v>1</v>
      </c>
      <c r="EF671">
        <v>0</v>
      </c>
      <c r="EG671">
        <v>1</v>
      </c>
      <c r="EH671">
        <v>1</v>
      </c>
      <c r="EI671">
        <v>2</v>
      </c>
      <c r="EJ671">
        <v>1</v>
      </c>
      <c r="EK671" t="s">
        <v>231</v>
      </c>
      <c r="EL671">
        <v>0</v>
      </c>
      <c r="EM671">
        <v>0</v>
      </c>
      <c r="EN671" t="s">
        <v>187</v>
      </c>
      <c r="EO671">
        <v>0</v>
      </c>
      <c r="EP671">
        <v>78828</v>
      </c>
      <c r="EQ671">
        <v>0</v>
      </c>
      <c r="ER671">
        <v>86710</v>
      </c>
      <c r="ES671">
        <v>7882</v>
      </c>
      <c r="ET671" t="s">
        <v>187</v>
      </c>
      <c r="EU671" t="s">
        <v>883</v>
      </c>
      <c r="EV671" t="s">
        <v>336</v>
      </c>
      <c r="EY671" t="s">
        <v>884</v>
      </c>
      <c r="EZ671" t="s">
        <v>882</v>
      </c>
      <c r="FA671" t="s">
        <v>882</v>
      </c>
      <c r="FB671">
        <v>0</v>
      </c>
      <c r="FC671">
        <v>0</v>
      </c>
      <c r="FD671">
        <v>20547</v>
      </c>
      <c r="FE671">
        <v>1</v>
      </c>
      <c r="FF671">
        <v>2</v>
      </c>
      <c r="FG671" t="s">
        <v>870</v>
      </c>
      <c r="FH671">
        <v>3</v>
      </c>
      <c r="FI671">
        <v>3</v>
      </c>
      <c r="FJ671">
        <v>6</v>
      </c>
      <c r="FK671">
        <v>0</v>
      </c>
    </row>
    <row r="672" spans="1:167" x14ac:dyDescent="0.3">
      <c r="A672" t="s">
        <v>866</v>
      </c>
      <c r="B672" t="s">
        <v>866</v>
      </c>
      <c r="C672">
        <v>99</v>
      </c>
      <c r="D672" t="s">
        <v>866</v>
      </c>
      <c r="H672" t="s">
        <v>248</v>
      </c>
      <c r="DW672" t="s">
        <v>885</v>
      </c>
      <c r="EA672" t="s">
        <v>333</v>
      </c>
      <c r="EB672" t="s">
        <v>334</v>
      </c>
      <c r="EC672" t="s">
        <v>184</v>
      </c>
      <c r="ED672">
        <v>0</v>
      </c>
      <c r="EE672">
        <v>0</v>
      </c>
      <c r="EF672">
        <v>0</v>
      </c>
      <c r="EG672">
        <v>1</v>
      </c>
      <c r="EH672">
        <v>1</v>
      </c>
      <c r="EI672">
        <v>0</v>
      </c>
      <c r="EJ672">
        <v>0</v>
      </c>
      <c r="EK672" t="s">
        <v>248</v>
      </c>
      <c r="EL672">
        <v>0</v>
      </c>
      <c r="EM672">
        <v>0</v>
      </c>
      <c r="EN672" t="s">
        <v>187</v>
      </c>
      <c r="EO672">
        <v>0</v>
      </c>
      <c r="EP672">
        <v>31545</v>
      </c>
      <c r="EQ672">
        <v>0</v>
      </c>
      <c r="ER672">
        <v>34700</v>
      </c>
      <c r="ES672">
        <v>3155</v>
      </c>
      <c r="ET672" t="s">
        <v>187</v>
      </c>
      <c r="EU672" t="s">
        <v>868</v>
      </c>
      <c r="EV672" t="s">
        <v>336</v>
      </c>
      <c r="EY672" t="s">
        <v>886</v>
      </c>
      <c r="EZ672" t="s">
        <v>885</v>
      </c>
      <c r="FA672" t="s">
        <v>885</v>
      </c>
      <c r="FB672">
        <v>0</v>
      </c>
      <c r="FC672">
        <v>0</v>
      </c>
      <c r="FD672">
        <v>20538</v>
      </c>
      <c r="FE672">
        <v>1</v>
      </c>
      <c r="FF672">
        <v>2</v>
      </c>
      <c r="FG672" t="s">
        <v>870</v>
      </c>
      <c r="FH672">
        <v>3</v>
      </c>
      <c r="FI672">
        <v>3</v>
      </c>
      <c r="FJ672">
        <v>6</v>
      </c>
      <c r="FK672">
        <v>0</v>
      </c>
    </row>
    <row r="673" spans="1:167" x14ac:dyDescent="0.3">
      <c r="A673" t="s">
        <v>866</v>
      </c>
      <c r="B673" t="s">
        <v>866</v>
      </c>
      <c r="C673">
        <v>99</v>
      </c>
      <c r="D673" t="s">
        <v>866</v>
      </c>
      <c r="H673" t="s">
        <v>611</v>
      </c>
      <c r="DW673" t="s">
        <v>887</v>
      </c>
      <c r="DZ673" t="s">
        <v>473</v>
      </c>
      <c r="EA673" t="s">
        <v>333</v>
      </c>
      <c r="EB673" t="s">
        <v>394</v>
      </c>
      <c r="EC673" t="s">
        <v>888</v>
      </c>
      <c r="ED673">
        <v>1</v>
      </c>
      <c r="EE673">
        <v>0</v>
      </c>
      <c r="EF673">
        <v>0</v>
      </c>
      <c r="EG673">
        <v>1</v>
      </c>
      <c r="EH673">
        <v>1</v>
      </c>
      <c r="EI673">
        <v>1</v>
      </c>
      <c r="EJ673">
        <v>1</v>
      </c>
      <c r="EK673" t="s">
        <v>611</v>
      </c>
      <c r="EL673">
        <v>0</v>
      </c>
      <c r="EM673">
        <v>0</v>
      </c>
      <c r="EN673" t="s">
        <v>187</v>
      </c>
      <c r="EO673">
        <v>0</v>
      </c>
      <c r="EP673">
        <v>246528</v>
      </c>
      <c r="EQ673">
        <v>0</v>
      </c>
      <c r="ER673">
        <v>271180</v>
      </c>
      <c r="ES673">
        <v>24652</v>
      </c>
      <c r="ET673" t="s">
        <v>187</v>
      </c>
      <c r="EU673" t="s">
        <v>615</v>
      </c>
      <c r="EV673" t="s">
        <v>336</v>
      </c>
      <c r="EX673" t="s">
        <v>519</v>
      </c>
      <c r="EY673" t="s">
        <v>889</v>
      </c>
      <c r="EZ673" t="s">
        <v>887</v>
      </c>
      <c r="FA673" t="s">
        <v>887</v>
      </c>
      <c r="FB673">
        <v>0</v>
      </c>
      <c r="FC673">
        <v>0</v>
      </c>
      <c r="FD673">
        <v>20526</v>
      </c>
      <c r="FE673">
        <v>1</v>
      </c>
      <c r="FF673">
        <v>2</v>
      </c>
      <c r="FG673" t="s">
        <v>870</v>
      </c>
      <c r="FH673">
        <v>3</v>
      </c>
      <c r="FI673">
        <v>3</v>
      </c>
      <c r="FJ673">
        <v>6</v>
      </c>
      <c r="FK673">
        <v>0</v>
      </c>
    </row>
    <row r="674" spans="1:167" x14ac:dyDescent="0.3">
      <c r="A674" t="s">
        <v>866</v>
      </c>
      <c r="B674" t="s">
        <v>866</v>
      </c>
      <c r="C674">
        <v>99</v>
      </c>
      <c r="D674" t="s">
        <v>866</v>
      </c>
      <c r="H674" t="s">
        <v>253</v>
      </c>
      <c r="DW674" t="s">
        <v>356</v>
      </c>
      <c r="DZ674" t="s">
        <v>347</v>
      </c>
      <c r="EA674" t="s">
        <v>333</v>
      </c>
      <c r="EB674" t="s">
        <v>357</v>
      </c>
      <c r="EC674" t="s">
        <v>358</v>
      </c>
      <c r="ED674">
        <v>1</v>
      </c>
      <c r="EE674">
        <v>0</v>
      </c>
      <c r="EF674">
        <v>0</v>
      </c>
      <c r="EG674">
        <v>1</v>
      </c>
      <c r="EH674">
        <v>1</v>
      </c>
      <c r="EI674">
        <v>1</v>
      </c>
      <c r="EJ674">
        <v>1</v>
      </c>
      <c r="EK674" t="s">
        <v>253</v>
      </c>
      <c r="EL674">
        <v>0</v>
      </c>
      <c r="EM674">
        <v>0</v>
      </c>
      <c r="EN674" t="s">
        <v>187</v>
      </c>
      <c r="EO674">
        <v>0</v>
      </c>
      <c r="EP674">
        <v>1818182</v>
      </c>
      <c r="EQ674">
        <v>0</v>
      </c>
      <c r="ER674">
        <v>2000000</v>
      </c>
      <c r="ES674">
        <v>181818</v>
      </c>
      <c r="ET674" t="s">
        <v>187</v>
      </c>
      <c r="EU674" t="s">
        <v>359</v>
      </c>
      <c r="EV674" t="s">
        <v>336</v>
      </c>
      <c r="EX674" t="s">
        <v>873</v>
      </c>
      <c r="EY674" t="s">
        <v>354</v>
      </c>
      <c r="EZ674" t="s">
        <v>356</v>
      </c>
      <c r="FA674" t="s">
        <v>356</v>
      </c>
      <c r="FB674">
        <v>0</v>
      </c>
      <c r="FC674">
        <v>0</v>
      </c>
      <c r="FD674">
        <v>20519</v>
      </c>
      <c r="FE674">
        <v>1</v>
      </c>
      <c r="FF674">
        <v>2</v>
      </c>
      <c r="FG674" t="s">
        <v>870</v>
      </c>
      <c r="FH674">
        <v>3</v>
      </c>
      <c r="FI674">
        <v>3</v>
      </c>
      <c r="FJ674">
        <v>6</v>
      </c>
      <c r="FK674">
        <v>0</v>
      </c>
    </row>
    <row r="675" spans="1:167" x14ac:dyDescent="0.3">
      <c r="A675" t="s">
        <v>866</v>
      </c>
      <c r="B675" t="s">
        <v>866</v>
      </c>
      <c r="C675">
        <v>99</v>
      </c>
      <c r="D675" t="s">
        <v>866</v>
      </c>
      <c r="H675" t="s">
        <v>665</v>
      </c>
      <c r="DW675" t="s">
        <v>890</v>
      </c>
      <c r="DZ675" t="s">
        <v>347</v>
      </c>
      <c r="EA675" t="s">
        <v>333</v>
      </c>
      <c r="EB675" t="s">
        <v>357</v>
      </c>
      <c r="EC675" t="s">
        <v>184</v>
      </c>
      <c r="ED675">
        <v>0</v>
      </c>
      <c r="EE675">
        <v>0</v>
      </c>
      <c r="EF675">
        <v>0</v>
      </c>
      <c r="EG675">
        <v>1</v>
      </c>
      <c r="EH675">
        <v>1</v>
      </c>
      <c r="EI675">
        <v>0</v>
      </c>
      <c r="EJ675">
        <v>0</v>
      </c>
      <c r="EK675" t="s">
        <v>665</v>
      </c>
      <c r="EL675">
        <v>0</v>
      </c>
      <c r="EM675">
        <v>0</v>
      </c>
      <c r="EN675" t="s">
        <v>187</v>
      </c>
      <c r="EO675">
        <v>0</v>
      </c>
      <c r="EP675">
        <v>8183</v>
      </c>
      <c r="EQ675">
        <v>0</v>
      </c>
      <c r="ER675">
        <v>9000</v>
      </c>
      <c r="ES675">
        <v>817</v>
      </c>
      <c r="ET675" t="s">
        <v>187</v>
      </c>
      <c r="EU675" t="s">
        <v>359</v>
      </c>
      <c r="EV675" t="s">
        <v>336</v>
      </c>
      <c r="EY675" t="s">
        <v>891</v>
      </c>
      <c r="EZ675" t="s">
        <v>890</v>
      </c>
      <c r="FA675" t="s">
        <v>890</v>
      </c>
      <c r="FB675">
        <v>0</v>
      </c>
      <c r="FC675">
        <v>0</v>
      </c>
      <c r="FD675">
        <v>20508</v>
      </c>
      <c r="FE675">
        <v>1</v>
      </c>
      <c r="FF675">
        <v>2</v>
      </c>
      <c r="FG675" t="s">
        <v>878</v>
      </c>
      <c r="FH675">
        <v>3</v>
      </c>
      <c r="FI675">
        <v>3</v>
      </c>
      <c r="FJ675">
        <v>6</v>
      </c>
      <c r="FK675">
        <v>0</v>
      </c>
    </row>
    <row r="676" spans="1:167" x14ac:dyDescent="0.3">
      <c r="A676" t="s">
        <v>866</v>
      </c>
      <c r="B676" t="s">
        <v>866</v>
      </c>
      <c r="C676">
        <v>99</v>
      </c>
      <c r="D676" t="s">
        <v>866</v>
      </c>
      <c r="H676" t="s">
        <v>172</v>
      </c>
      <c r="DW676" t="s">
        <v>892</v>
      </c>
      <c r="DZ676" t="s">
        <v>347</v>
      </c>
      <c r="EA676" t="s">
        <v>333</v>
      </c>
      <c r="EB676" t="s">
        <v>357</v>
      </c>
      <c r="EC676" t="s">
        <v>893</v>
      </c>
      <c r="ED676">
        <v>1</v>
      </c>
      <c r="EE676">
        <v>0</v>
      </c>
      <c r="EF676">
        <v>0</v>
      </c>
      <c r="EG676">
        <v>1</v>
      </c>
      <c r="EH676">
        <v>1</v>
      </c>
      <c r="EI676">
        <v>1</v>
      </c>
      <c r="EJ676">
        <v>1</v>
      </c>
      <c r="EK676" t="s">
        <v>172</v>
      </c>
      <c r="EL676">
        <v>0</v>
      </c>
      <c r="EM676">
        <v>0</v>
      </c>
      <c r="EN676" t="s">
        <v>187</v>
      </c>
      <c r="EO676">
        <v>1</v>
      </c>
      <c r="EP676">
        <v>3636364</v>
      </c>
      <c r="EQ676">
        <v>0</v>
      </c>
      <c r="ER676">
        <v>4000000</v>
      </c>
      <c r="ES676">
        <v>363636</v>
      </c>
      <c r="ET676" t="s">
        <v>187</v>
      </c>
      <c r="EU676" t="s">
        <v>359</v>
      </c>
      <c r="EV676" t="s">
        <v>336</v>
      </c>
      <c r="EX676" t="s">
        <v>873</v>
      </c>
      <c r="EY676" t="s">
        <v>894</v>
      </c>
      <c r="EZ676" t="s">
        <v>892</v>
      </c>
      <c r="FA676" t="s">
        <v>892</v>
      </c>
      <c r="FB676">
        <v>0</v>
      </c>
      <c r="FC676">
        <v>0</v>
      </c>
      <c r="FD676">
        <v>20504</v>
      </c>
      <c r="FE676">
        <v>1</v>
      </c>
      <c r="FF676">
        <v>2</v>
      </c>
      <c r="FG676" t="s">
        <v>870</v>
      </c>
      <c r="FH676">
        <v>3</v>
      </c>
      <c r="FI676">
        <v>3</v>
      </c>
      <c r="FJ676">
        <v>6</v>
      </c>
      <c r="FK676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L676"/>
  <sheetViews>
    <sheetView workbookViewId="0"/>
  </sheetViews>
  <sheetFormatPr defaultRowHeight="16.5" x14ac:dyDescent="0.3"/>
  <sheetData>
    <row r="1" spans="1:116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</row>
    <row r="2" spans="1:116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6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6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6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6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6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6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6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6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6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6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6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6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6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6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6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6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6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6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6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6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6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6" x14ac:dyDescent="0.3">
      <c r="A664" t="s">
        <v>866</v>
      </c>
      <c r="B664" t="s">
        <v>866</v>
      </c>
      <c r="C664">
        <v>99</v>
      </c>
      <c r="D664" t="s">
        <v>866</v>
      </c>
      <c r="H664" t="s">
        <v>325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</row>
    <row r="665" spans="1:116" x14ac:dyDescent="0.3">
      <c r="A665" t="s">
        <v>866</v>
      </c>
      <c r="B665" t="s">
        <v>866</v>
      </c>
      <c r="C665">
        <v>99</v>
      </c>
      <c r="D665" t="s">
        <v>866</v>
      </c>
      <c r="H665" t="s">
        <v>325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</row>
    <row r="666" spans="1:116" x14ac:dyDescent="0.3">
      <c r="A666" t="s">
        <v>866</v>
      </c>
      <c r="B666" t="s">
        <v>866</v>
      </c>
      <c r="C666">
        <v>99</v>
      </c>
      <c r="D666" t="s">
        <v>866</v>
      </c>
      <c r="H666" t="s">
        <v>349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</row>
    <row r="667" spans="1:116" x14ac:dyDescent="0.3">
      <c r="A667" t="s">
        <v>866</v>
      </c>
      <c r="B667" t="s">
        <v>866</v>
      </c>
      <c r="C667">
        <v>99</v>
      </c>
      <c r="D667" t="s">
        <v>866</v>
      </c>
      <c r="H667" t="s">
        <v>413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</row>
    <row r="668" spans="1:116" x14ac:dyDescent="0.3">
      <c r="A668" t="s">
        <v>866</v>
      </c>
      <c r="B668" t="s">
        <v>866</v>
      </c>
      <c r="C668">
        <v>99</v>
      </c>
      <c r="D668" t="s">
        <v>866</v>
      </c>
      <c r="H668" t="s">
        <v>228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</row>
    <row r="669" spans="1:116" x14ac:dyDescent="0.3">
      <c r="A669" t="s">
        <v>866</v>
      </c>
      <c r="B669" t="s">
        <v>866</v>
      </c>
      <c r="C669">
        <v>99</v>
      </c>
      <c r="D669" t="s">
        <v>866</v>
      </c>
      <c r="H669" t="s">
        <v>238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</row>
    <row r="670" spans="1:116" x14ac:dyDescent="0.3">
      <c r="A670" t="s">
        <v>866</v>
      </c>
      <c r="B670" t="s">
        <v>866</v>
      </c>
      <c r="C670">
        <v>99</v>
      </c>
      <c r="D670" t="s">
        <v>866</v>
      </c>
      <c r="H670" t="s">
        <v>879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</row>
    <row r="671" spans="1:116" x14ac:dyDescent="0.3">
      <c r="A671" t="s">
        <v>866</v>
      </c>
      <c r="B671" t="s">
        <v>866</v>
      </c>
      <c r="C671">
        <v>99</v>
      </c>
      <c r="D671" t="s">
        <v>866</v>
      </c>
      <c r="H671" t="s">
        <v>231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</row>
    <row r="672" spans="1:116" x14ac:dyDescent="0.3">
      <c r="A672" t="s">
        <v>866</v>
      </c>
      <c r="B672" t="s">
        <v>866</v>
      </c>
      <c r="C672">
        <v>99</v>
      </c>
      <c r="D672" t="s">
        <v>866</v>
      </c>
      <c r="H672" t="s">
        <v>248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</row>
    <row r="673" spans="1:116" x14ac:dyDescent="0.3">
      <c r="A673" t="s">
        <v>866</v>
      </c>
      <c r="B673" t="s">
        <v>866</v>
      </c>
      <c r="C673">
        <v>99</v>
      </c>
      <c r="D673" t="s">
        <v>866</v>
      </c>
      <c r="H673" t="s">
        <v>611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</row>
    <row r="674" spans="1:116" x14ac:dyDescent="0.3">
      <c r="A674" t="s">
        <v>866</v>
      </c>
      <c r="B674" t="s">
        <v>866</v>
      </c>
      <c r="C674">
        <v>99</v>
      </c>
      <c r="D674" t="s">
        <v>866</v>
      </c>
      <c r="H674" t="s">
        <v>253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</row>
    <row r="675" spans="1:116" x14ac:dyDescent="0.3">
      <c r="A675" t="s">
        <v>866</v>
      </c>
      <c r="B675" t="s">
        <v>866</v>
      </c>
      <c r="C675">
        <v>99</v>
      </c>
      <c r="D675" t="s">
        <v>866</v>
      </c>
      <c r="H675" t="s">
        <v>665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</row>
    <row r="676" spans="1:116" x14ac:dyDescent="0.3">
      <c r="A676" t="s">
        <v>866</v>
      </c>
      <c r="B676" t="s">
        <v>866</v>
      </c>
      <c r="C676">
        <v>99</v>
      </c>
      <c r="D676" t="s">
        <v>866</v>
      </c>
      <c r="H676" t="s">
        <v>172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M676"/>
  <sheetViews>
    <sheetView workbookViewId="0"/>
  </sheetViews>
  <sheetFormatPr defaultRowHeight="16.5" x14ac:dyDescent="0.3"/>
  <sheetData>
    <row r="1" spans="1:117" x14ac:dyDescent="0.3">
      <c r="A1" s="1" t="s">
        <v>895</v>
      </c>
      <c r="B1" s="1" t="s">
        <v>896</v>
      </c>
      <c r="C1" s="1" t="s">
        <v>897</v>
      </c>
      <c r="D1" s="1" t="s">
        <v>898</v>
      </c>
      <c r="E1" s="1" t="s">
        <v>899</v>
      </c>
      <c r="F1" s="1" t="s">
        <v>900</v>
      </c>
      <c r="G1" s="1" t="s">
        <v>901</v>
      </c>
      <c r="H1" s="1" t="s">
        <v>902</v>
      </c>
      <c r="I1" s="1" t="s">
        <v>903</v>
      </c>
      <c r="J1" s="1" t="s">
        <v>904</v>
      </c>
      <c r="K1" s="1" t="s">
        <v>905</v>
      </c>
      <c r="L1" s="1" t="s">
        <v>906</v>
      </c>
      <c r="M1" s="1" t="s">
        <v>907</v>
      </c>
      <c r="N1" s="1" t="s">
        <v>13</v>
      </c>
      <c r="O1" s="1" t="s">
        <v>908</v>
      </c>
      <c r="P1" s="1" t="s">
        <v>909</v>
      </c>
      <c r="Q1" s="1" t="s">
        <v>910</v>
      </c>
      <c r="R1" s="1" t="s">
        <v>911</v>
      </c>
      <c r="S1" s="1" t="s">
        <v>912</v>
      </c>
      <c r="T1" s="1" t="s">
        <v>913</v>
      </c>
      <c r="U1" s="1" t="s">
        <v>914</v>
      </c>
      <c r="V1" s="1" t="s">
        <v>915</v>
      </c>
      <c r="W1" s="1" t="s">
        <v>916</v>
      </c>
      <c r="X1" s="1" t="s">
        <v>917</v>
      </c>
      <c r="Y1" s="1" t="s">
        <v>918</v>
      </c>
      <c r="Z1" s="1" t="s">
        <v>919</v>
      </c>
      <c r="AA1" s="1" t="s">
        <v>920</v>
      </c>
      <c r="AB1" s="1" t="s">
        <v>921</v>
      </c>
      <c r="AC1" s="1" t="s">
        <v>922</v>
      </c>
      <c r="AD1" s="1" t="s">
        <v>35</v>
      </c>
      <c r="AE1" s="1" t="s">
        <v>923</v>
      </c>
      <c r="AF1" s="1" t="s">
        <v>39</v>
      </c>
      <c r="AG1" s="1" t="s">
        <v>42</v>
      </c>
      <c r="AH1" s="1" t="s">
        <v>924</v>
      </c>
      <c r="AI1" s="1" t="s">
        <v>45</v>
      </c>
      <c r="AJ1" s="1" t="s">
        <v>901</v>
      </c>
      <c r="AK1" s="1" t="s">
        <v>925</v>
      </c>
      <c r="AL1" s="1" t="s">
        <v>53</v>
      </c>
      <c r="AM1" s="1" t="s">
        <v>55</v>
      </c>
      <c r="AN1" s="1" t="s">
        <v>56</v>
      </c>
      <c r="AO1" s="1" t="s">
        <v>926</v>
      </c>
      <c r="AP1" s="1" t="s">
        <v>58</v>
      </c>
      <c r="AQ1" s="1" t="s">
        <v>60</v>
      </c>
      <c r="AR1" s="1" t="s">
        <v>62</v>
      </c>
      <c r="AS1" s="1" t="s">
        <v>927</v>
      </c>
      <c r="AT1" s="1" t="s">
        <v>68</v>
      </c>
      <c r="AU1" s="1" t="s">
        <v>928</v>
      </c>
      <c r="AV1" s="1" t="s">
        <v>929</v>
      </c>
      <c r="AW1" s="1" t="s">
        <v>72</v>
      </c>
      <c r="AX1" s="1" t="s">
        <v>930</v>
      </c>
      <c r="AY1" s="1" t="s">
        <v>931</v>
      </c>
      <c r="AZ1" s="1" t="s">
        <v>79</v>
      </c>
      <c r="BA1" s="1" t="s">
        <v>80</v>
      </c>
      <c r="BB1" s="1" t="s">
        <v>914</v>
      </c>
      <c r="BC1" s="1" t="s">
        <v>916</v>
      </c>
      <c r="BD1" s="1" t="s">
        <v>932</v>
      </c>
      <c r="BE1" s="1" t="s">
        <v>88</v>
      </c>
      <c r="BF1" s="1" t="s">
        <v>933</v>
      </c>
      <c r="BG1" s="1" t="s">
        <v>934</v>
      </c>
      <c r="BH1" s="1" t="s">
        <v>95</v>
      </c>
      <c r="BI1" s="1" t="s">
        <v>935</v>
      </c>
      <c r="BJ1" s="1" t="s">
        <v>936</v>
      </c>
      <c r="BK1" s="1" t="s">
        <v>103</v>
      </c>
      <c r="BL1" s="1" t="s">
        <v>105</v>
      </c>
      <c r="BM1" s="1" t="s">
        <v>106</v>
      </c>
      <c r="BN1" s="1" t="s">
        <v>107</v>
      </c>
      <c r="BO1" s="1" t="s">
        <v>937</v>
      </c>
      <c r="BP1" s="1" t="s">
        <v>110</v>
      </c>
      <c r="BQ1" s="1" t="s">
        <v>111</v>
      </c>
      <c r="BR1" s="1" t="s">
        <v>113</v>
      </c>
      <c r="BS1" s="1" t="s">
        <v>938</v>
      </c>
      <c r="BT1" s="1" t="s">
        <v>939</v>
      </c>
      <c r="BU1" s="1" t="s">
        <v>940</v>
      </c>
      <c r="BV1" s="1" t="s">
        <v>119</v>
      </c>
      <c r="BW1" s="1" t="s">
        <v>120</v>
      </c>
      <c r="BX1" s="1" t="s">
        <v>123</v>
      </c>
      <c r="BY1" s="1" t="s">
        <v>124</v>
      </c>
      <c r="BZ1" s="1" t="s">
        <v>125</v>
      </c>
      <c r="CA1" s="1" t="s">
        <v>941</v>
      </c>
      <c r="CB1" s="1" t="s">
        <v>942</v>
      </c>
      <c r="CC1" s="1" t="s">
        <v>943</v>
      </c>
      <c r="CD1" s="1" t="s">
        <v>944</v>
      </c>
      <c r="CE1" s="1" t="s">
        <v>901</v>
      </c>
      <c r="CF1" s="1" t="s">
        <v>133</v>
      </c>
      <c r="CG1" s="1" t="s">
        <v>134</v>
      </c>
      <c r="CH1" s="1" t="s">
        <v>135</v>
      </c>
      <c r="CI1" s="1" t="s">
        <v>136</v>
      </c>
      <c r="CJ1" s="1" t="s">
        <v>137</v>
      </c>
      <c r="CK1" s="1" t="s">
        <v>945</v>
      </c>
      <c r="CL1" s="1" t="s">
        <v>946</v>
      </c>
      <c r="CM1" s="1" t="s">
        <v>925</v>
      </c>
      <c r="CN1" s="1" t="s">
        <v>141</v>
      </c>
      <c r="CO1" s="1" t="s">
        <v>947</v>
      </c>
      <c r="CP1" s="1" t="s">
        <v>143</v>
      </c>
      <c r="CQ1" s="1" t="s">
        <v>144</v>
      </c>
      <c r="CR1" s="1" t="s">
        <v>927</v>
      </c>
      <c r="CS1" s="1" t="s">
        <v>146</v>
      </c>
      <c r="CT1" s="1" t="s">
        <v>948</v>
      </c>
      <c r="CU1" s="1" t="s">
        <v>929</v>
      </c>
      <c r="CV1" s="1" t="s">
        <v>149</v>
      </c>
      <c r="CW1" s="1" t="s">
        <v>949</v>
      </c>
      <c r="CX1" s="1" t="s">
        <v>950</v>
      </c>
      <c r="CY1" s="1" t="s">
        <v>153</v>
      </c>
      <c r="CZ1" s="1" t="s">
        <v>914</v>
      </c>
      <c r="DA1" s="1" t="s">
        <v>155</v>
      </c>
      <c r="DB1" s="1" t="s">
        <v>156</v>
      </c>
      <c r="DC1" s="1" t="s">
        <v>157</v>
      </c>
      <c r="DD1" s="1" t="s">
        <v>158</v>
      </c>
      <c r="DE1" s="1" t="s">
        <v>916</v>
      </c>
      <c r="DF1" s="1" t="s">
        <v>951</v>
      </c>
      <c r="DG1" s="1" t="s">
        <v>952</v>
      </c>
      <c r="DH1" s="1" t="s">
        <v>953</v>
      </c>
      <c r="DI1" s="1" t="s">
        <v>954</v>
      </c>
      <c r="DJ1" s="1" t="s">
        <v>955</v>
      </c>
      <c r="DK1" s="1" t="s">
        <v>165</v>
      </c>
      <c r="DL1" s="1" t="s">
        <v>956</v>
      </c>
      <c r="DM1" s="1" t="s">
        <v>957</v>
      </c>
    </row>
    <row r="2" spans="1:11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744</v>
      </c>
      <c r="B147" t="s">
        <v>745</v>
      </c>
      <c r="C147">
        <v>10</v>
      </c>
      <c r="D147" t="s">
        <v>169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744</v>
      </c>
      <c r="B148" t="s">
        <v>745</v>
      </c>
      <c r="C148">
        <v>10</v>
      </c>
      <c r="D148" t="s">
        <v>169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744</v>
      </c>
      <c r="B150" t="s">
        <v>745</v>
      </c>
      <c r="C150">
        <v>10</v>
      </c>
      <c r="D150" t="s">
        <v>169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744</v>
      </c>
      <c r="B151" t="s">
        <v>745</v>
      </c>
      <c r="C151">
        <v>10</v>
      </c>
      <c r="D151" t="s">
        <v>169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744</v>
      </c>
      <c r="B152" t="s">
        <v>745</v>
      </c>
      <c r="C152">
        <v>10</v>
      </c>
      <c r="D152" t="s">
        <v>169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744</v>
      </c>
      <c r="B153" t="s">
        <v>745</v>
      </c>
      <c r="C153">
        <v>10</v>
      </c>
      <c r="D153" t="s">
        <v>169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744</v>
      </c>
      <c r="B154" t="s">
        <v>745</v>
      </c>
      <c r="C154">
        <v>10</v>
      </c>
      <c r="D154" t="s">
        <v>169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744</v>
      </c>
      <c r="B155" t="s">
        <v>745</v>
      </c>
      <c r="C155">
        <v>10</v>
      </c>
      <c r="D155" t="s">
        <v>169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744</v>
      </c>
      <c r="B156" t="s">
        <v>745</v>
      </c>
      <c r="C156">
        <v>10</v>
      </c>
      <c r="D156" t="s">
        <v>169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744</v>
      </c>
      <c r="B157" t="s">
        <v>745</v>
      </c>
      <c r="C157">
        <v>10</v>
      </c>
      <c r="D157" t="s">
        <v>169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744</v>
      </c>
      <c r="B166" t="s">
        <v>745</v>
      </c>
      <c r="C166">
        <v>10</v>
      </c>
      <c r="D166" t="s">
        <v>169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744</v>
      </c>
      <c r="B167" t="s">
        <v>745</v>
      </c>
      <c r="C167">
        <v>10</v>
      </c>
      <c r="D167" t="s">
        <v>169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744</v>
      </c>
      <c r="B168" t="s">
        <v>745</v>
      </c>
      <c r="C168">
        <v>10</v>
      </c>
      <c r="D168" t="s">
        <v>169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744</v>
      </c>
      <c r="B169" t="s">
        <v>745</v>
      </c>
      <c r="C169">
        <v>10</v>
      </c>
      <c r="D169" t="s">
        <v>169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744</v>
      </c>
      <c r="B170" t="s">
        <v>745</v>
      </c>
      <c r="C170">
        <v>10</v>
      </c>
      <c r="D170" t="s">
        <v>169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744</v>
      </c>
      <c r="B171" t="s">
        <v>745</v>
      </c>
      <c r="C171">
        <v>10</v>
      </c>
      <c r="D171" t="s">
        <v>169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744</v>
      </c>
      <c r="B172" t="s">
        <v>745</v>
      </c>
      <c r="C172">
        <v>10</v>
      </c>
      <c r="D172" t="s">
        <v>169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744</v>
      </c>
      <c r="B173" t="s">
        <v>745</v>
      </c>
      <c r="C173">
        <v>10</v>
      </c>
      <c r="D173" t="s">
        <v>169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744</v>
      </c>
      <c r="B174" t="s">
        <v>745</v>
      </c>
      <c r="C174">
        <v>10</v>
      </c>
      <c r="D174" t="s">
        <v>169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744</v>
      </c>
      <c r="B175" t="s">
        <v>745</v>
      </c>
      <c r="C175">
        <v>10</v>
      </c>
      <c r="D175" t="s">
        <v>169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744</v>
      </c>
      <c r="B176" t="s">
        <v>745</v>
      </c>
      <c r="C176">
        <v>10</v>
      </c>
      <c r="D176" t="s">
        <v>169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744</v>
      </c>
      <c r="B177" t="s">
        <v>745</v>
      </c>
      <c r="C177">
        <v>10</v>
      </c>
      <c r="D177" t="s">
        <v>169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744</v>
      </c>
      <c r="B178" t="s">
        <v>745</v>
      </c>
      <c r="C178">
        <v>10</v>
      </c>
      <c r="D178" t="s">
        <v>169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744</v>
      </c>
      <c r="B179" t="s">
        <v>745</v>
      </c>
      <c r="C179">
        <v>10</v>
      </c>
      <c r="D179" t="s">
        <v>169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744</v>
      </c>
      <c r="B180" t="s">
        <v>745</v>
      </c>
      <c r="C180">
        <v>10</v>
      </c>
      <c r="D180" t="s">
        <v>169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744</v>
      </c>
      <c r="B181" t="s">
        <v>745</v>
      </c>
      <c r="C181">
        <v>10</v>
      </c>
      <c r="D181" t="s">
        <v>169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744</v>
      </c>
      <c r="B182" t="s">
        <v>745</v>
      </c>
      <c r="C182">
        <v>10</v>
      </c>
      <c r="D182" t="s">
        <v>169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744</v>
      </c>
      <c r="B183" t="s">
        <v>745</v>
      </c>
      <c r="C183">
        <v>10</v>
      </c>
      <c r="D183" t="s">
        <v>169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744</v>
      </c>
      <c r="B184" t="s">
        <v>745</v>
      </c>
      <c r="C184">
        <v>10</v>
      </c>
      <c r="D184" t="s">
        <v>169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744</v>
      </c>
      <c r="B185" t="s">
        <v>745</v>
      </c>
      <c r="C185">
        <v>10</v>
      </c>
      <c r="D185" t="s">
        <v>169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744</v>
      </c>
      <c r="B186" t="s">
        <v>745</v>
      </c>
      <c r="C186">
        <v>10</v>
      </c>
      <c r="D186" t="s">
        <v>169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744</v>
      </c>
      <c r="B187" t="s">
        <v>745</v>
      </c>
      <c r="C187">
        <v>10</v>
      </c>
      <c r="D187" t="s">
        <v>169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744</v>
      </c>
      <c r="B188" t="s">
        <v>745</v>
      </c>
      <c r="C188">
        <v>10</v>
      </c>
      <c r="D188" t="s">
        <v>169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744</v>
      </c>
      <c r="B189" t="s">
        <v>745</v>
      </c>
      <c r="C189">
        <v>10</v>
      </c>
      <c r="D189" t="s">
        <v>169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744</v>
      </c>
      <c r="B190" t="s">
        <v>745</v>
      </c>
      <c r="C190">
        <v>10</v>
      </c>
      <c r="D190" t="s">
        <v>169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744</v>
      </c>
      <c r="B191" t="s">
        <v>745</v>
      </c>
      <c r="C191">
        <v>10</v>
      </c>
      <c r="D191" t="s">
        <v>169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744</v>
      </c>
      <c r="B192" t="s">
        <v>745</v>
      </c>
      <c r="C192">
        <v>10</v>
      </c>
      <c r="D192" t="s">
        <v>169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744</v>
      </c>
      <c r="B195" t="s">
        <v>745</v>
      </c>
      <c r="C195">
        <v>10</v>
      </c>
      <c r="D195" t="s">
        <v>169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744</v>
      </c>
      <c r="B196" t="s">
        <v>745</v>
      </c>
      <c r="C196">
        <v>10</v>
      </c>
      <c r="D196" t="s">
        <v>169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744</v>
      </c>
      <c r="B197" t="s">
        <v>745</v>
      </c>
      <c r="C197">
        <v>10</v>
      </c>
      <c r="D197" t="s">
        <v>169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744</v>
      </c>
      <c r="B198" t="s">
        <v>745</v>
      </c>
      <c r="C198">
        <v>10</v>
      </c>
      <c r="D198" t="s">
        <v>169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744</v>
      </c>
      <c r="B199" t="s">
        <v>745</v>
      </c>
      <c r="C199">
        <v>10</v>
      </c>
      <c r="D199" t="s">
        <v>169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744</v>
      </c>
      <c r="B200" t="s">
        <v>745</v>
      </c>
      <c r="C200">
        <v>10</v>
      </c>
      <c r="D200" t="s">
        <v>169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744</v>
      </c>
      <c r="B201" t="s">
        <v>745</v>
      </c>
      <c r="C201">
        <v>10</v>
      </c>
      <c r="D201" t="s">
        <v>169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744</v>
      </c>
      <c r="B202" t="s">
        <v>745</v>
      </c>
      <c r="C202">
        <v>10</v>
      </c>
      <c r="D202" t="s">
        <v>169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744</v>
      </c>
      <c r="B203" t="s">
        <v>745</v>
      </c>
      <c r="C203">
        <v>10</v>
      </c>
      <c r="D203" t="s">
        <v>169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744</v>
      </c>
      <c r="B204" t="s">
        <v>745</v>
      </c>
      <c r="C204">
        <v>10</v>
      </c>
      <c r="D204" t="s">
        <v>169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744</v>
      </c>
      <c r="B205" t="s">
        <v>745</v>
      </c>
      <c r="C205">
        <v>10</v>
      </c>
      <c r="D205" t="s">
        <v>169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744</v>
      </c>
      <c r="B206" t="s">
        <v>745</v>
      </c>
      <c r="C206">
        <v>10</v>
      </c>
      <c r="D206" t="s">
        <v>169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744</v>
      </c>
      <c r="B207" t="s">
        <v>745</v>
      </c>
      <c r="C207">
        <v>10</v>
      </c>
      <c r="D207" t="s">
        <v>169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744</v>
      </c>
      <c r="B208" t="s">
        <v>745</v>
      </c>
      <c r="C208">
        <v>10</v>
      </c>
      <c r="D208" t="s">
        <v>169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744</v>
      </c>
      <c r="B209" t="s">
        <v>745</v>
      </c>
      <c r="C209">
        <v>10</v>
      </c>
      <c r="D209" t="s">
        <v>169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744</v>
      </c>
      <c r="B210" t="s">
        <v>745</v>
      </c>
      <c r="C210">
        <v>10</v>
      </c>
      <c r="D210" t="s">
        <v>169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744</v>
      </c>
      <c r="B211" t="s">
        <v>745</v>
      </c>
      <c r="C211">
        <v>10</v>
      </c>
      <c r="D211" t="s">
        <v>169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744</v>
      </c>
      <c r="B212" t="s">
        <v>745</v>
      </c>
      <c r="C212">
        <v>10</v>
      </c>
      <c r="D212" t="s">
        <v>169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744</v>
      </c>
      <c r="B213" t="s">
        <v>745</v>
      </c>
      <c r="C213">
        <v>10</v>
      </c>
      <c r="D213" t="s">
        <v>169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744</v>
      </c>
      <c r="B214" t="s">
        <v>745</v>
      </c>
      <c r="C214">
        <v>10</v>
      </c>
      <c r="D214" t="s">
        <v>169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744</v>
      </c>
      <c r="B215" t="s">
        <v>745</v>
      </c>
      <c r="C215">
        <v>10</v>
      </c>
      <c r="D215" t="s">
        <v>169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744</v>
      </c>
      <c r="B216" t="s">
        <v>745</v>
      </c>
      <c r="C216">
        <v>10</v>
      </c>
      <c r="D216" t="s">
        <v>169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744</v>
      </c>
      <c r="B217" t="s">
        <v>745</v>
      </c>
      <c r="C217">
        <v>10</v>
      </c>
      <c r="D217" t="s">
        <v>169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744</v>
      </c>
      <c r="B218" t="s">
        <v>745</v>
      </c>
      <c r="C218">
        <v>10</v>
      </c>
      <c r="D218" t="s">
        <v>169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744</v>
      </c>
      <c r="B219" t="s">
        <v>745</v>
      </c>
      <c r="C219">
        <v>10</v>
      </c>
      <c r="D219" t="s">
        <v>169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744</v>
      </c>
      <c r="B220" t="s">
        <v>745</v>
      </c>
      <c r="C220">
        <v>10</v>
      </c>
      <c r="D220" t="s">
        <v>169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744</v>
      </c>
      <c r="B221" t="s">
        <v>745</v>
      </c>
      <c r="C221">
        <v>10</v>
      </c>
      <c r="D221" t="s">
        <v>169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744</v>
      </c>
      <c r="B222" t="s">
        <v>745</v>
      </c>
      <c r="C222">
        <v>10</v>
      </c>
      <c r="D222" t="s">
        <v>169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744</v>
      </c>
      <c r="B223" t="s">
        <v>745</v>
      </c>
      <c r="C223">
        <v>10</v>
      </c>
      <c r="D223" t="s">
        <v>169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744</v>
      </c>
      <c r="B224" t="s">
        <v>745</v>
      </c>
      <c r="C224">
        <v>10</v>
      </c>
      <c r="D224" t="s">
        <v>169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744</v>
      </c>
      <c r="B225" t="s">
        <v>745</v>
      </c>
      <c r="C225">
        <v>10</v>
      </c>
      <c r="D225" t="s">
        <v>169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744</v>
      </c>
      <c r="B226" t="s">
        <v>745</v>
      </c>
      <c r="C226">
        <v>10</v>
      </c>
      <c r="D226" t="s">
        <v>169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744</v>
      </c>
      <c r="B227" t="s">
        <v>745</v>
      </c>
      <c r="C227">
        <v>10</v>
      </c>
      <c r="D227" t="s">
        <v>169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744</v>
      </c>
      <c r="B228" t="s">
        <v>745</v>
      </c>
      <c r="C228">
        <v>10</v>
      </c>
      <c r="D228" t="s">
        <v>169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744</v>
      </c>
      <c r="B229" t="s">
        <v>745</v>
      </c>
      <c r="C229">
        <v>10</v>
      </c>
      <c r="D229" t="s">
        <v>169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744</v>
      </c>
      <c r="B230" t="s">
        <v>745</v>
      </c>
      <c r="C230">
        <v>10</v>
      </c>
      <c r="D230" t="s">
        <v>169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744</v>
      </c>
      <c r="B231" t="s">
        <v>745</v>
      </c>
      <c r="C231">
        <v>10</v>
      </c>
      <c r="D231" t="s">
        <v>169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744</v>
      </c>
      <c r="B232" t="s">
        <v>745</v>
      </c>
      <c r="C232">
        <v>10</v>
      </c>
      <c r="D232" t="s">
        <v>169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744</v>
      </c>
      <c r="B233" t="s">
        <v>745</v>
      </c>
      <c r="C233">
        <v>10</v>
      </c>
      <c r="D233" t="s">
        <v>169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744</v>
      </c>
      <c r="B234" t="s">
        <v>745</v>
      </c>
      <c r="C234">
        <v>10</v>
      </c>
      <c r="D234" t="s">
        <v>169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744</v>
      </c>
      <c r="B235" t="s">
        <v>745</v>
      </c>
      <c r="C235">
        <v>10</v>
      </c>
      <c r="D235" t="s">
        <v>169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744</v>
      </c>
      <c r="B236" t="s">
        <v>745</v>
      </c>
      <c r="C236">
        <v>10</v>
      </c>
      <c r="D236" t="s">
        <v>169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744</v>
      </c>
      <c r="B237" t="s">
        <v>745</v>
      </c>
      <c r="C237">
        <v>10</v>
      </c>
      <c r="D237" t="s">
        <v>169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744</v>
      </c>
      <c r="B238" t="s">
        <v>745</v>
      </c>
      <c r="C238">
        <v>10</v>
      </c>
      <c r="D238" t="s">
        <v>169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744</v>
      </c>
      <c r="B239" t="s">
        <v>745</v>
      </c>
      <c r="C239">
        <v>10</v>
      </c>
      <c r="D239" t="s">
        <v>169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744</v>
      </c>
      <c r="B240" t="s">
        <v>745</v>
      </c>
      <c r="C240">
        <v>10</v>
      </c>
      <c r="D240" t="s">
        <v>169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744</v>
      </c>
      <c r="B241" t="s">
        <v>745</v>
      </c>
      <c r="C241">
        <v>10</v>
      </c>
      <c r="D241" t="s">
        <v>169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744</v>
      </c>
      <c r="B242" t="s">
        <v>745</v>
      </c>
      <c r="C242">
        <v>10</v>
      </c>
      <c r="D242" t="s">
        <v>169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744</v>
      </c>
      <c r="B244" t="s">
        <v>745</v>
      </c>
      <c r="C244">
        <v>10</v>
      </c>
      <c r="D244" t="s">
        <v>169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744</v>
      </c>
      <c r="B245" t="s">
        <v>745</v>
      </c>
      <c r="C245">
        <v>10</v>
      </c>
      <c r="D245" t="s">
        <v>169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744</v>
      </c>
      <c r="B246" t="s">
        <v>745</v>
      </c>
      <c r="C246">
        <v>10</v>
      </c>
      <c r="D246" t="s">
        <v>169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744</v>
      </c>
      <c r="B247" t="s">
        <v>745</v>
      </c>
      <c r="C247">
        <v>10</v>
      </c>
      <c r="D247" t="s">
        <v>169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744</v>
      </c>
      <c r="B248" t="s">
        <v>745</v>
      </c>
      <c r="C248">
        <v>10</v>
      </c>
      <c r="D248" t="s">
        <v>169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744</v>
      </c>
      <c r="B249" t="s">
        <v>745</v>
      </c>
      <c r="C249">
        <v>10</v>
      </c>
      <c r="D249" t="s">
        <v>169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744</v>
      </c>
      <c r="B250" t="s">
        <v>745</v>
      </c>
      <c r="C250">
        <v>10</v>
      </c>
      <c r="D250" t="s">
        <v>169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744</v>
      </c>
      <c r="B251" t="s">
        <v>745</v>
      </c>
      <c r="C251">
        <v>10</v>
      </c>
      <c r="D251" t="s">
        <v>169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744</v>
      </c>
      <c r="B252" t="s">
        <v>745</v>
      </c>
      <c r="C252">
        <v>10</v>
      </c>
      <c r="D252" t="s">
        <v>169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744</v>
      </c>
      <c r="B253" t="s">
        <v>745</v>
      </c>
      <c r="C253">
        <v>10</v>
      </c>
      <c r="D253" t="s">
        <v>169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744</v>
      </c>
      <c r="B254" t="s">
        <v>745</v>
      </c>
      <c r="C254">
        <v>10</v>
      </c>
      <c r="D254" t="s">
        <v>169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744</v>
      </c>
      <c r="B255" t="s">
        <v>745</v>
      </c>
      <c r="C255">
        <v>10</v>
      </c>
      <c r="D255" t="s">
        <v>169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744</v>
      </c>
      <c r="B256" t="s">
        <v>745</v>
      </c>
      <c r="C256">
        <v>10</v>
      </c>
      <c r="D256" t="s">
        <v>169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744</v>
      </c>
      <c r="B257" t="s">
        <v>745</v>
      </c>
      <c r="C257">
        <v>10</v>
      </c>
      <c r="D257" t="s">
        <v>169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744</v>
      </c>
      <c r="B258" t="s">
        <v>745</v>
      </c>
      <c r="C258">
        <v>10</v>
      </c>
      <c r="D258" t="s">
        <v>169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744</v>
      </c>
      <c r="B259" t="s">
        <v>745</v>
      </c>
      <c r="C259">
        <v>10</v>
      </c>
      <c r="D259" t="s">
        <v>169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744</v>
      </c>
      <c r="B260" t="s">
        <v>745</v>
      </c>
      <c r="C260">
        <v>10</v>
      </c>
      <c r="D260" t="s">
        <v>169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744</v>
      </c>
      <c r="B261" t="s">
        <v>745</v>
      </c>
      <c r="C261">
        <v>10</v>
      </c>
      <c r="D261" t="s">
        <v>169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744</v>
      </c>
      <c r="B262" t="s">
        <v>745</v>
      </c>
      <c r="C262">
        <v>10</v>
      </c>
      <c r="D262" t="s">
        <v>169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744</v>
      </c>
      <c r="B263" t="s">
        <v>745</v>
      </c>
      <c r="C263">
        <v>10</v>
      </c>
      <c r="D263" t="s">
        <v>169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744</v>
      </c>
      <c r="B266" t="s">
        <v>745</v>
      </c>
      <c r="C266">
        <v>10</v>
      </c>
      <c r="D266" t="s">
        <v>169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744</v>
      </c>
      <c r="B267" t="s">
        <v>745</v>
      </c>
      <c r="C267">
        <v>10</v>
      </c>
      <c r="D267" t="s">
        <v>169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744</v>
      </c>
      <c r="B268" t="s">
        <v>745</v>
      </c>
      <c r="C268">
        <v>10</v>
      </c>
      <c r="D268" t="s">
        <v>169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744</v>
      </c>
      <c r="B269" t="s">
        <v>745</v>
      </c>
      <c r="C269">
        <v>10</v>
      </c>
      <c r="D269" t="s">
        <v>169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744</v>
      </c>
      <c r="B270" t="s">
        <v>745</v>
      </c>
      <c r="C270">
        <v>10</v>
      </c>
      <c r="D270" t="s">
        <v>169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744</v>
      </c>
      <c r="B271" t="s">
        <v>745</v>
      </c>
      <c r="C271">
        <v>10</v>
      </c>
      <c r="D271" t="s">
        <v>169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744</v>
      </c>
      <c r="B272" t="s">
        <v>745</v>
      </c>
      <c r="C272">
        <v>10</v>
      </c>
      <c r="D272" t="s">
        <v>169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744</v>
      </c>
      <c r="B273" t="s">
        <v>745</v>
      </c>
      <c r="C273">
        <v>10</v>
      </c>
      <c r="D273" t="s">
        <v>169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744</v>
      </c>
      <c r="B274" t="s">
        <v>745</v>
      </c>
      <c r="C274">
        <v>10</v>
      </c>
      <c r="D274" t="s">
        <v>169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744</v>
      </c>
      <c r="B275" t="s">
        <v>745</v>
      </c>
      <c r="C275">
        <v>10</v>
      </c>
      <c r="D275" t="s">
        <v>169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744</v>
      </c>
      <c r="B276" t="s">
        <v>745</v>
      </c>
      <c r="C276">
        <v>10</v>
      </c>
      <c r="D276" t="s">
        <v>169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744</v>
      </c>
      <c r="B277" t="s">
        <v>745</v>
      </c>
      <c r="C277">
        <v>10</v>
      </c>
      <c r="D277" t="s">
        <v>169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744</v>
      </c>
      <c r="B278" t="s">
        <v>745</v>
      </c>
      <c r="C278">
        <v>10</v>
      </c>
      <c r="D278" t="s">
        <v>169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744</v>
      </c>
      <c r="B279" t="s">
        <v>745</v>
      </c>
      <c r="C279">
        <v>10</v>
      </c>
      <c r="D279" t="s">
        <v>169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744</v>
      </c>
      <c r="B281" t="s">
        <v>745</v>
      </c>
      <c r="C281">
        <v>10</v>
      </c>
      <c r="D281" t="s">
        <v>169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744</v>
      </c>
      <c r="B282" t="s">
        <v>745</v>
      </c>
      <c r="C282">
        <v>10</v>
      </c>
      <c r="D282" t="s">
        <v>169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744</v>
      </c>
      <c r="B283" t="s">
        <v>745</v>
      </c>
      <c r="C283">
        <v>10</v>
      </c>
      <c r="D283" t="s">
        <v>169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744</v>
      </c>
      <c r="B284" t="s">
        <v>745</v>
      </c>
      <c r="C284">
        <v>10</v>
      </c>
      <c r="D284" t="s">
        <v>169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744</v>
      </c>
      <c r="B285" t="s">
        <v>745</v>
      </c>
      <c r="C285">
        <v>10</v>
      </c>
      <c r="D285" t="s">
        <v>169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744</v>
      </c>
      <c r="B286" t="s">
        <v>745</v>
      </c>
      <c r="C286">
        <v>10</v>
      </c>
      <c r="D286" t="s">
        <v>169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744</v>
      </c>
      <c r="B287" t="s">
        <v>745</v>
      </c>
      <c r="C287">
        <v>10</v>
      </c>
      <c r="D287" t="s">
        <v>169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744</v>
      </c>
      <c r="B288" t="s">
        <v>745</v>
      </c>
      <c r="C288">
        <v>10</v>
      </c>
      <c r="D288" t="s">
        <v>169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744</v>
      </c>
      <c r="B289" t="s">
        <v>745</v>
      </c>
      <c r="C289">
        <v>10</v>
      </c>
      <c r="D289" t="s">
        <v>169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744</v>
      </c>
      <c r="B290" t="s">
        <v>745</v>
      </c>
      <c r="C290">
        <v>10</v>
      </c>
      <c r="D290" t="s">
        <v>169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744</v>
      </c>
      <c r="B291" t="s">
        <v>745</v>
      </c>
      <c r="C291">
        <v>10</v>
      </c>
      <c r="D291" t="s">
        <v>169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744</v>
      </c>
      <c r="B292" t="s">
        <v>745</v>
      </c>
      <c r="C292">
        <v>10</v>
      </c>
      <c r="D292" t="s">
        <v>169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744</v>
      </c>
      <c r="B293" t="s">
        <v>745</v>
      </c>
      <c r="C293">
        <v>10</v>
      </c>
      <c r="D293" t="s">
        <v>169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744</v>
      </c>
      <c r="B294" t="s">
        <v>745</v>
      </c>
      <c r="C294">
        <v>10</v>
      </c>
      <c r="D294" t="s">
        <v>169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744</v>
      </c>
      <c r="B295" t="s">
        <v>745</v>
      </c>
      <c r="C295">
        <v>10</v>
      </c>
      <c r="D295" t="s">
        <v>169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744</v>
      </c>
      <c r="B296" t="s">
        <v>745</v>
      </c>
      <c r="C296">
        <v>10</v>
      </c>
      <c r="D296" t="s">
        <v>169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744</v>
      </c>
      <c r="B297" t="s">
        <v>745</v>
      </c>
      <c r="C297">
        <v>10</v>
      </c>
      <c r="D297" t="s">
        <v>169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744</v>
      </c>
      <c r="B298" t="s">
        <v>745</v>
      </c>
      <c r="C298">
        <v>10</v>
      </c>
      <c r="D298" t="s">
        <v>169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744</v>
      </c>
      <c r="B299" t="s">
        <v>745</v>
      </c>
      <c r="C299">
        <v>10</v>
      </c>
      <c r="D299" t="s">
        <v>169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744</v>
      </c>
      <c r="B300" t="s">
        <v>745</v>
      </c>
      <c r="C300">
        <v>10</v>
      </c>
      <c r="D300" t="s">
        <v>169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744</v>
      </c>
      <c r="B301" t="s">
        <v>745</v>
      </c>
      <c r="C301">
        <v>10</v>
      </c>
      <c r="D301" t="s">
        <v>169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744</v>
      </c>
      <c r="B304" t="s">
        <v>745</v>
      </c>
      <c r="C304">
        <v>10</v>
      </c>
      <c r="D304" t="s">
        <v>169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744</v>
      </c>
      <c r="B305" t="s">
        <v>745</v>
      </c>
      <c r="C305">
        <v>10</v>
      </c>
      <c r="D305" t="s">
        <v>169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744</v>
      </c>
      <c r="B306" t="s">
        <v>745</v>
      </c>
      <c r="C306">
        <v>10</v>
      </c>
      <c r="D306" t="s">
        <v>169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744</v>
      </c>
      <c r="B307" t="s">
        <v>745</v>
      </c>
      <c r="C307">
        <v>10</v>
      </c>
      <c r="D307" t="s">
        <v>169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744</v>
      </c>
      <c r="B308" t="s">
        <v>745</v>
      </c>
      <c r="C308">
        <v>10</v>
      </c>
      <c r="D308" t="s">
        <v>169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744</v>
      </c>
      <c r="B309" t="s">
        <v>745</v>
      </c>
      <c r="C309">
        <v>10</v>
      </c>
      <c r="D309" t="s">
        <v>169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744</v>
      </c>
      <c r="B310" t="s">
        <v>745</v>
      </c>
      <c r="C310">
        <v>10</v>
      </c>
      <c r="D310" t="s">
        <v>169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744</v>
      </c>
      <c r="B311" t="s">
        <v>745</v>
      </c>
      <c r="C311">
        <v>10</v>
      </c>
      <c r="D311" t="s">
        <v>169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744</v>
      </c>
      <c r="B312" t="s">
        <v>745</v>
      </c>
      <c r="C312">
        <v>10</v>
      </c>
      <c r="D312" t="s">
        <v>169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744</v>
      </c>
      <c r="B313" t="s">
        <v>745</v>
      </c>
      <c r="C313">
        <v>10</v>
      </c>
      <c r="D313" t="s">
        <v>169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744</v>
      </c>
      <c r="B314" t="s">
        <v>745</v>
      </c>
      <c r="C314">
        <v>10</v>
      </c>
      <c r="D314" t="s">
        <v>169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744</v>
      </c>
      <c r="B315" t="s">
        <v>745</v>
      </c>
      <c r="C315">
        <v>10</v>
      </c>
      <c r="D315" t="s">
        <v>169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744</v>
      </c>
      <c r="B316" t="s">
        <v>745</v>
      </c>
      <c r="C316">
        <v>10</v>
      </c>
      <c r="D316" t="s">
        <v>169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744</v>
      </c>
      <c r="B317" t="s">
        <v>745</v>
      </c>
      <c r="C317">
        <v>10</v>
      </c>
      <c r="D317" t="s">
        <v>169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744</v>
      </c>
      <c r="B318" t="s">
        <v>745</v>
      </c>
      <c r="C318">
        <v>10</v>
      </c>
      <c r="D318" t="s">
        <v>169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744</v>
      </c>
      <c r="B319" t="s">
        <v>745</v>
      </c>
      <c r="C319">
        <v>10</v>
      </c>
      <c r="D319" t="s">
        <v>169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744</v>
      </c>
      <c r="B320" t="s">
        <v>745</v>
      </c>
      <c r="C320">
        <v>10</v>
      </c>
      <c r="D320" t="s">
        <v>169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744</v>
      </c>
      <c r="B321" t="s">
        <v>745</v>
      </c>
      <c r="C321">
        <v>10</v>
      </c>
      <c r="D321" t="s">
        <v>169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744</v>
      </c>
      <c r="B322" t="s">
        <v>745</v>
      </c>
      <c r="C322">
        <v>10</v>
      </c>
      <c r="D322" t="s">
        <v>169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744</v>
      </c>
      <c r="B323" t="s">
        <v>745</v>
      </c>
      <c r="C323">
        <v>10</v>
      </c>
      <c r="D323" t="s">
        <v>169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744</v>
      </c>
      <c r="B324" t="s">
        <v>745</v>
      </c>
      <c r="C324">
        <v>10</v>
      </c>
      <c r="D324" t="s">
        <v>169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744</v>
      </c>
      <c r="B325" t="s">
        <v>745</v>
      </c>
      <c r="C325">
        <v>10</v>
      </c>
      <c r="D325" t="s">
        <v>169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744</v>
      </c>
      <c r="B326" t="s">
        <v>745</v>
      </c>
      <c r="C326">
        <v>10</v>
      </c>
      <c r="D326" t="s">
        <v>169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744</v>
      </c>
      <c r="B327" t="s">
        <v>745</v>
      </c>
      <c r="C327">
        <v>10</v>
      </c>
      <c r="D327" t="s">
        <v>169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744</v>
      </c>
      <c r="B328" t="s">
        <v>745</v>
      </c>
      <c r="C328">
        <v>10</v>
      </c>
      <c r="D328" t="s">
        <v>169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744</v>
      </c>
      <c r="B329" t="s">
        <v>745</v>
      </c>
      <c r="C329">
        <v>10</v>
      </c>
      <c r="D329" t="s">
        <v>169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744</v>
      </c>
      <c r="B330" t="s">
        <v>745</v>
      </c>
      <c r="C330">
        <v>10</v>
      </c>
      <c r="D330" t="s">
        <v>169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744</v>
      </c>
      <c r="B331" t="s">
        <v>745</v>
      </c>
      <c r="C331">
        <v>10</v>
      </c>
      <c r="D331" t="s">
        <v>169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744</v>
      </c>
      <c r="B332" t="s">
        <v>745</v>
      </c>
      <c r="C332">
        <v>10</v>
      </c>
      <c r="D332" t="s">
        <v>169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744</v>
      </c>
      <c r="B333" t="s">
        <v>745</v>
      </c>
      <c r="C333">
        <v>10</v>
      </c>
      <c r="D333" t="s">
        <v>169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744</v>
      </c>
      <c r="B334" t="s">
        <v>745</v>
      </c>
      <c r="C334">
        <v>10</v>
      </c>
      <c r="D334" t="s">
        <v>169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744</v>
      </c>
      <c r="B335" t="s">
        <v>745</v>
      </c>
      <c r="C335">
        <v>10</v>
      </c>
      <c r="D335" t="s">
        <v>169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744</v>
      </c>
      <c r="B336" t="s">
        <v>745</v>
      </c>
      <c r="C336">
        <v>10</v>
      </c>
      <c r="D336" t="s">
        <v>169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744</v>
      </c>
      <c r="B337" t="s">
        <v>745</v>
      </c>
      <c r="C337">
        <v>10</v>
      </c>
      <c r="D337" t="s">
        <v>169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744</v>
      </c>
      <c r="B338" t="s">
        <v>745</v>
      </c>
      <c r="C338">
        <v>10</v>
      </c>
      <c r="D338" t="s">
        <v>169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744</v>
      </c>
      <c r="B346" t="s">
        <v>745</v>
      </c>
      <c r="C346">
        <v>10</v>
      </c>
      <c r="D346" t="s">
        <v>169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744</v>
      </c>
      <c r="B347" t="s">
        <v>745</v>
      </c>
      <c r="C347">
        <v>10</v>
      </c>
      <c r="D347" t="s">
        <v>169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744</v>
      </c>
      <c r="B348" t="s">
        <v>745</v>
      </c>
      <c r="C348">
        <v>10</v>
      </c>
      <c r="D348" t="s">
        <v>169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744</v>
      </c>
      <c r="B349" t="s">
        <v>745</v>
      </c>
      <c r="C349">
        <v>10</v>
      </c>
      <c r="D349" t="s">
        <v>169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744</v>
      </c>
      <c r="B350" t="s">
        <v>745</v>
      </c>
      <c r="C350">
        <v>10</v>
      </c>
      <c r="D350" t="s">
        <v>169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744</v>
      </c>
      <c r="B351" t="s">
        <v>745</v>
      </c>
      <c r="C351">
        <v>10</v>
      </c>
      <c r="D351" t="s">
        <v>169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744</v>
      </c>
      <c r="B352" t="s">
        <v>745</v>
      </c>
      <c r="C352">
        <v>10</v>
      </c>
      <c r="D352" t="s">
        <v>169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744</v>
      </c>
      <c r="B353" t="s">
        <v>745</v>
      </c>
      <c r="C353">
        <v>10</v>
      </c>
      <c r="D353" t="s">
        <v>169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744</v>
      </c>
      <c r="B354" t="s">
        <v>745</v>
      </c>
      <c r="C354">
        <v>10</v>
      </c>
      <c r="D354" t="s">
        <v>169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744</v>
      </c>
      <c r="B355" t="s">
        <v>745</v>
      </c>
      <c r="C355">
        <v>10</v>
      </c>
      <c r="D355" t="s">
        <v>169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744</v>
      </c>
      <c r="B356" t="s">
        <v>745</v>
      </c>
      <c r="C356">
        <v>10</v>
      </c>
      <c r="D356" t="s">
        <v>169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744</v>
      </c>
      <c r="B357" t="s">
        <v>745</v>
      </c>
      <c r="C357">
        <v>10</v>
      </c>
      <c r="D357" t="s">
        <v>169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744</v>
      </c>
      <c r="B358" t="s">
        <v>745</v>
      </c>
      <c r="C358">
        <v>10</v>
      </c>
      <c r="D358" t="s">
        <v>169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744</v>
      </c>
      <c r="B359" t="s">
        <v>745</v>
      </c>
      <c r="C359">
        <v>10</v>
      </c>
      <c r="D359" t="s">
        <v>169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744</v>
      </c>
      <c r="B360" t="s">
        <v>745</v>
      </c>
      <c r="C360">
        <v>10</v>
      </c>
      <c r="D360" t="s">
        <v>169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744</v>
      </c>
      <c r="B361" t="s">
        <v>745</v>
      </c>
      <c r="C361">
        <v>10</v>
      </c>
      <c r="D361" t="s">
        <v>169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744</v>
      </c>
      <c r="B362" t="s">
        <v>745</v>
      </c>
      <c r="C362">
        <v>10</v>
      </c>
      <c r="D362" t="s">
        <v>169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744</v>
      </c>
      <c r="B363" t="s">
        <v>745</v>
      </c>
      <c r="C363">
        <v>10</v>
      </c>
      <c r="D363" t="s">
        <v>169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744</v>
      </c>
      <c r="B368" t="s">
        <v>745</v>
      </c>
      <c r="C368">
        <v>10</v>
      </c>
      <c r="D368" t="s">
        <v>169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744</v>
      </c>
      <c r="B369" t="s">
        <v>745</v>
      </c>
      <c r="C369">
        <v>10</v>
      </c>
      <c r="D369" t="s">
        <v>169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744</v>
      </c>
      <c r="B370" t="s">
        <v>745</v>
      </c>
      <c r="C370">
        <v>10</v>
      </c>
      <c r="D370" t="s">
        <v>169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744</v>
      </c>
      <c r="B371" t="s">
        <v>745</v>
      </c>
      <c r="C371">
        <v>10</v>
      </c>
      <c r="D371" t="s">
        <v>169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744</v>
      </c>
      <c r="B372" t="s">
        <v>745</v>
      </c>
      <c r="C372">
        <v>10</v>
      </c>
      <c r="D372" t="s">
        <v>169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744</v>
      </c>
      <c r="B373" t="s">
        <v>745</v>
      </c>
      <c r="C373">
        <v>10</v>
      </c>
      <c r="D373" t="s">
        <v>169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744</v>
      </c>
      <c r="B374" t="s">
        <v>745</v>
      </c>
      <c r="C374">
        <v>10</v>
      </c>
      <c r="D374" t="s">
        <v>169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744</v>
      </c>
      <c r="B375" t="s">
        <v>745</v>
      </c>
      <c r="C375">
        <v>10</v>
      </c>
      <c r="D375" t="s">
        <v>169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744</v>
      </c>
      <c r="B376" t="s">
        <v>745</v>
      </c>
      <c r="C376">
        <v>10</v>
      </c>
      <c r="D376" t="s">
        <v>169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744</v>
      </c>
      <c r="B377" t="s">
        <v>745</v>
      </c>
      <c r="C377">
        <v>10</v>
      </c>
      <c r="D377" t="s">
        <v>169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744</v>
      </c>
      <c r="B380" t="s">
        <v>745</v>
      </c>
      <c r="C380">
        <v>10</v>
      </c>
      <c r="D380" t="s">
        <v>169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744</v>
      </c>
      <c r="B381" t="s">
        <v>745</v>
      </c>
      <c r="C381">
        <v>10</v>
      </c>
      <c r="D381" t="s">
        <v>169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744</v>
      </c>
      <c r="B382" t="s">
        <v>745</v>
      </c>
      <c r="C382">
        <v>10</v>
      </c>
      <c r="D382" t="s">
        <v>169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744</v>
      </c>
      <c r="B383" t="s">
        <v>745</v>
      </c>
      <c r="C383">
        <v>10</v>
      </c>
      <c r="D383" t="s">
        <v>169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744</v>
      </c>
      <c r="B384" t="s">
        <v>745</v>
      </c>
      <c r="C384">
        <v>10</v>
      </c>
      <c r="D384" t="s">
        <v>169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744</v>
      </c>
      <c r="B385" t="s">
        <v>745</v>
      </c>
      <c r="C385">
        <v>10</v>
      </c>
      <c r="D385" t="s">
        <v>169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744</v>
      </c>
      <c r="B386" t="s">
        <v>745</v>
      </c>
      <c r="C386">
        <v>10</v>
      </c>
      <c r="D386" t="s">
        <v>169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744</v>
      </c>
      <c r="B387" t="s">
        <v>745</v>
      </c>
      <c r="C387">
        <v>10</v>
      </c>
      <c r="D387" t="s">
        <v>169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744</v>
      </c>
      <c r="B388" t="s">
        <v>745</v>
      </c>
      <c r="C388">
        <v>10</v>
      </c>
      <c r="D388" t="s">
        <v>169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744</v>
      </c>
      <c r="B389" t="s">
        <v>745</v>
      </c>
      <c r="C389">
        <v>10</v>
      </c>
      <c r="D389" t="s">
        <v>169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744</v>
      </c>
      <c r="B393" t="s">
        <v>745</v>
      </c>
      <c r="C393">
        <v>10</v>
      </c>
      <c r="D393" t="s">
        <v>169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744</v>
      </c>
      <c r="B394" t="s">
        <v>745</v>
      </c>
      <c r="C394">
        <v>10</v>
      </c>
      <c r="D394" t="s">
        <v>169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744</v>
      </c>
      <c r="B395" t="s">
        <v>745</v>
      </c>
      <c r="C395">
        <v>10</v>
      </c>
      <c r="D395" t="s">
        <v>169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744</v>
      </c>
      <c r="B396" t="s">
        <v>745</v>
      </c>
      <c r="C396">
        <v>10</v>
      </c>
      <c r="D396" t="s">
        <v>169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744</v>
      </c>
      <c r="B397" t="s">
        <v>745</v>
      </c>
      <c r="C397">
        <v>10</v>
      </c>
      <c r="D397" t="s">
        <v>169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744</v>
      </c>
      <c r="B398" t="s">
        <v>745</v>
      </c>
      <c r="C398">
        <v>10</v>
      </c>
      <c r="D398" t="s">
        <v>169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744</v>
      </c>
      <c r="B399" t="s">
        <v>745</v>
      </c>
      <c r="C399">
        <v>10</v>
      </c>
      <c r="D399" t="s">
        <v>169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744</v>
      </c>
      <c r="B400" t="s">
        <v>745</v>
      </c>
      <c r="C400">
        <v>10</v>
      </c>
      <c r="D400" t="s">
        <v>169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744</v>
      </c>
      <c r="B401" t="s">
        <v>745</v>
      </c>
      <c r="C401">
        <v>10</v>
      </c>
      <c r="D401" t="s">
        <v>169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744</v>
      </c>
      <c r="B402" t="s">
        <v>745</v>
      </c>
      <c r="C402">
        <v>10</v>
      </c>
      <c r="D402" t="s">
        <v>169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744</v>
      </c>
      <c r="B403" t="s">
        <v>745</v>
      </c>
      <c r="C403">
        <v>10</v>
      </c>
      <c r="D403" t="s">
        <v>169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744</v>
      </c>
      <c r="B404" t="s">
        <v>745</v>
      </c>
      <c r="C404">
        <v>10</v>
      </c>
      <c r="D404" t="s">
        <v>169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744</v>
      </c>
      <c r="B405" t="s">
        <v>745</v>
      </c>
      <c r="C405">
        <v>10</v>
      </c>
      <c r="D405" t="s">
        <v>169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744</v>
      </c>
      <c r="B406" t="s">
        <v>745</v>
      </c>
      <c r="C406">
        <v>10</v>
      </c>
      <c r="D406" t="s">
        <v>169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744</v>
      </c>
      <c r="B407" t="s">
        <v>745</v>
      </c>
      <c r="C407">
        <v>10</v>
      </c>
      <c r="D407" t="s">
        <v>169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744</v>
      </c>
      <c r="B408" t="s">
        <v>745</v>
      </c>
      <c r="C408">
        <v>10</v>
      </c>
      <c r="D408" t="s">
        <v>169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744</v>
      </c>
      <c r="B421" t="s">
        <v>745</v>
      </c>
      <c r="C421">
        <v>10</v>
      </c>
      <c r="D421" t="s">
        <v>169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744</v>
      </c>
      <c r="B422" t="s">
        <v>745</v>
      </c>
      <c r="C422">
        <v>10</v>
      </c>
      <c r="D422" t="s">
        <v>169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744</v>
      </c>
      <c r="B423" t="s">
        <v>745</v>
      </c>
      <c r="C423">
        <v>10</v>
      </c>
      <c r="D423" t="s">
        <v>169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744</v>
      </c>
      <c r="B424" t="s">
        <v>745</v>
      </c>
      <c r="C424">
        <v>10</v>
      </c>
      <c r="D424" t="s">
        <v>169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744</v>
      </c>
      <c r="B425" t="s">
        <v>745</v>
      </c>
      <c r="C425">
        <v>10</v>
      </c>
      <c r="D425" t="s">
        <v>169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744</v>
      </c>
      <c r="B426" t="s">
        <v>745</v>
      </c>
      <c r="C426">
        <v>10</v>
      </c>
      <c r="D426" t="s">
        <v>169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744</v>
      </c>
      <c r="B427" t="s">
        <v>745</v>
      </c>
      <c r="C427">
        <v>10</v>
      </c>
      <c r="D427" t="s">
        <v>169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744</v>
      </c>
      <c r="B428" t="s">
        <v>745</v>
      </c>
      <c r="C428">
        <v>10</v>
      </c>
      <c r="D428" t="s">
        <v>169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744</v>
      </c>
      <c r="B429" t="s">
        <v>745</v>
      </c>
      <c r="C429">
        <v>10</v>
      </c>
      <c r="D429" t="s">
        <v>169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744</v>
      </c>
      <c r="B430" t="s">
        <v>745</v>
      </c>
      <c r="C430">
        <v>10</v>
      </c>
      <c r="D430" t="s">
        <v>169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744</v>
      </c>
      <c r="B431" t="s">
        <v>745</v>
      </c>
      <c r="C431">
        <v>10</v>
      </c>
      <c r="D431" t="s">
        <v>169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744</v>
      </c>
      <c r="B432" t="s">
        <v>745</v>
      </c>
      <c r="C432">
        <v>10</v>
      </c>
      <c r="D432" t="s">
        <v>169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744</v>
      </c>
      <c r="B436" t="s">
        <v>745</v>
      </c>
      <c r="C436">
        <v>10</v>
      </c>
      <c r="D436" t="s">
        <v>169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744</v>
      </c>
      <c r="B437" t="s">
        <v>745</v>
      </c>
      <c r="C437">
        <v>10</v>
      </c>
      <c r="D437" t="s">
        <v>169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744</v>
      </c>
      <c r="B438" t="s">
        <v>745</v>
      </c>
      <c r="C438">
        <v>10</v>
      </c>
      <c r="D438" t="s">
        <v>169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744</v>
      </c>
      <c r="B439" t="s">
        <v>745</v>
      </c>
      <c r="C439">
        <v>10</v>
      </c>
      <c r="D439" t="s">
        <v>169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744</v>
      </c>
      <c r="B440" t="s">
        <v>745</v>
      </c>
      <c r="C440">
        <v>10</v>
      </c>
      <c r="D440" t="s">
        <v>169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744</v>
      </c>
      <c r="B441" t="s">
        <v>745</v>
      </c>
      <c r="C441">
        <v>10</v>
      </c>
      <c r="D441" t="s">
        <v>169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744</v>
      </c>
      <c r="B442" t="s">
        <v>745</v>
      </c>
      <c r="C442">
        <v>10</v>
      </c>
      <c r="D442" t="s">
        <v>169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744</v>
      </c>
      <c r="B443" t="s">
        <v>745</v>
      </c>
      <c r="C443">
        <v>10</v>
      </c>
      <c r="D443" t="s">
        <v>169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744</v>
      </c>
      <c r="B444" t="s">
        <v>745</v>
      </c>
      <c r="C444">
        <v>10</v>
      </c>
      <c r="D444" t="s">
        <v>169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744</v>
      </c>
      <c r="B445" t="s">
        <v>745</v>
      </c>
      <c r="C445">
        <v>10</v>
      </c>
      <c r="D445" t="s">
        <v>169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744</v>
      </c>
      <c r="B446" t="s">
        <v>745</v>
      </c>
      <c r="C446">
        <v>10</v>
      </c>
      <c r="D446" t="s">
        <v>169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744</v>
      </c>
      <c r="B447" t="s">
        <v>745</v>
      </c>
      <c r="C447">
        <v>10</v>
      </c>
      <c r="D447" t="s">
        <v>169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744</v>
      </c>
      <c r="B450" t="s">
        <v>745</v>
      </c>
      <c r="C450">
        <v>10</v>
      </c>
      <c r="D450" t="s">
        <v>169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744</v>
      </c>
      <c r="B451" t="s">
        <v>745</v>
      </c>
      <c r="C451">
        <v>10</v>
      </c>
      <c r="D451" t="s">
        <v>169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744</v>
      </c>
      <c r="B452" t="s">
        <v>745</v>
      </c>
      <c r="C452">
        <v>10</v>
      </c>
      <c r="D452" t="s">
        <v>169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744</v>
      </c>
      <c r="B454" t="s">
        <v>745</v>
      </c>
      <c r="C454">
        <v>10</v>
      </c>
      <c r="D454" t="s">
        <v>169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744</v>
      </c>
      <c r="B456" t="s">
        <v>745</v>
      </c>
      <c r="C456">
        <v>10</v>
      </c>
      <c r="D456" t="s">
        <v>169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744</v>
      </c>
      <c r="B457" t="s">
        <v>745</v>
      </c>
      <c r="C457">
        <v>10</v>
      </c>
      <c r="D457" t="s">
        <v>169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744</v>
      </c>
      <c r="B458" t="s">
        <v>745</v>
      </c>
      <c r="C458">
        <v>10</v>
      </c>
      <c r="D458" t="s">
        <v>169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744</v>
      </c>
      <c r="B459" t="s">
        <v>745</v>
      </c>
      <c r="C459">
        <v>10</v>
      </c>
      <c r="D459" t="s">
        <v>169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744</v>
      </c>
      <c r="B460" t="s">
        <v>745</v>
      </c>
      <c r="C460">
        <v>10</v>
      </c>
      <c r="D460" t="s">
        <v>169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744</v>
      </c>
      <c r="B461" t="s">
        <v>745</v>
      </c>
      <c r="C461">
        <v>10</v>
      </c>
      <c r="D461" t="s">
        <v>169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744</v>
      </c>
      <c r="B463" t="s">
        <v>745</v>
      </c>
      <c r="C463">
        <v>10</v>
      </c>
      <c r="D463" t="s">
        <v>169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744</v>
      </c>
      <c r="B464" t="s">
        <v>745</v>
      </c>
      <c r="C464">
        <v>10</v>
      </c>
      <c r="D464" t="s">
        <v>169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744</v>
      </c>
      <c r="B465" t="s">
        <v>745</v>
      </c>
      <c r="C465">
        <v>10</v>
      </c>
      <c r="D465" t="s">
        <v>169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744</v>
      </c>
      <c r="B466" t="s">
        <v>745</v>
      </c>
      <c r="C466">
        <v>10</v>
      </c>
      <c r="D466" t="s">
        <v>169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744</v>
      </c>
      <c r="B467" t="s">
        <v>745</v>
      </c>
      <c r="C467">
        <v>10</v>
      </c>
      <c r="D467" t="s">
        <v>169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744</v>
      </c>
      <c r="B468" t="s">
        <v>745</v>
      </c>
      <c r="C468">
        <v>10</v>
      </c>
      <c r="D468" t="s">
        <v>169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744</v>
      </c>
      <c r="B469" t="s">
        <v>745</v>
      </c>
      <c r="C469">
        <v>10</v>
      </c>
      <c r="D469" t="s">
        <v>169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744</v>
      </c>
      <c r="B470" t="s">
        <v>745</v>
      </c>
      <c r="C470">
        <v>10</v>
      </c>
      <c r="D470" t="s">
        <v>169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744</v>
      </c>
      <c r="B471" t="s">
        <v>745</v>
      </c>
      <c r="C471">
        <v>10</v>
      </c>
      <c r="D471" t="s">
        <v>169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744</v>
      </c>
      <c r="B472" t="s">
        <v>745</v>
      </c>
      <c r="C472">
        <v>10</v>
      </c>
      <c r="D472" t="s">
        <v>169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744</v>
      </c>
      <c r="B473" t="s">
        <v>745</v>
      </c>
      <c r="C473">
        <v>10</v>
      </c>
      <c r="D473" t="s">
        <v>169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744</v>
      </c>
      <c r="B474" t="s">
        <v>745</v>
      </c>
      <c r="C474">
        <v>10</v>
      </c>
      <c r="D474" t="s">
        <v>169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744</v>
      </c>
      <c r="B475" t="s">
        <v>745</v>
      </c>
      <c r="C475">
        <v>10</v>
      </c>
      <c r="D475" t="s">
        <v>169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744</v>
      </c>
      <c r="B476" t="s">
        <v>745</v>
      </c>
      <c r="C476">
        <v>10</v>
      </c>
      <c r="D476" t="s">
        <v>169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744</v>
      </c>
      <c r="B481" t="s">
        <v>745</v>
      </c>
      <c r="C481">
        <v>10</v>
      </c>
      <c r="D481" t="s">
        <v>169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744</v>
      </c>
      <c r="B482" t="s">
        <v>745</v>
      </c>
      <c r="C482">
        <v>10</v>
      </c>
      <c r="D482" t="s">
        <v>169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744</v>
      </c>
      <c r="B484" t="s">
        <v>745</v>
      </c>
      <c r="C484">
        <v>10</v>
      </c>
      <c r="D484" t="s">
        <v>169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744</v>
      </c>
      <c r="B485" t="s">
        <v>745</v>
      </c>
      <c r="C485">
        <v>10</v>
      </c>
      <c r="D485" t="s">
        <v>169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744</v>
      </c>
      <c r="B486" t="s">
        <v>745</v>
      </c>
      <c r="C486">
        <v>10</v>
      </c>
      <c r="D486" t="s">
        <v>169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744</v>
      </c>
      <c r="B487" t="s">
        <v>745</v>
      </c>
      <c r="C487">
        <v>10</v>
      </c>
      <c r="D487" t="s">
        <v>169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744</v>
      </c>
      <c r="B488" t="s">
        <v>745</v>
      </c>
      <c r="C488">
        <v>10</v>
      </c>
      <c r="D488" t="s">
        <v>169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744</v>
      </c>
      <c r="B489" t="s">
        <v>745</v>
      </c>
      <c r="C489">
        <v>10</v>
      </c>
      <c r="D489" t="s">
        <v>169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744</v>
      </c>
      <c r="B490" t="s">
        <v>745</v>
      </c>
      <c r="C490">
        <v>10</v>
      </c>
      <c r="D490" t="s">
        <v>169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744</v>
      </c>
      <c r="B491" t="s">
        <v>745</v>
      </c>
      <c r="C491">
        <v>10</v>
      </c>
      <c r="D491" t="s">
        <v>169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744</v>
      </c>
      <c r="B492" t="s">
        <v>745</v>
      </c>
      <c r="C492">
        <v>10</v>
      </c>
      <c r="D492" t="s">
        <v>169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744</v>
      </c>
      <c r="B493" t="s">
        <v>745</v>
      </c>
      <c r="C493">
        <v>10</v>
      </c>
      <c r="D493" t="s">
        <v>169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744</v>
      </c>
      <c r="B494" t="s">
        <v>745</v>
      </c>
      <c r="C494">
        <v>10</v>
      </c>
      <c r="D494" t="s">
        <v>169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744</v>
      </c>
      <c r="B495" t="s">
        <v>745</v>
      </c>
      <c r="C495">
        <v>10</v>
      </c>
      <c r="D495" t="s">
        <v>169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744</v>
      </c>
      <c r="B496" t="s">
        <v>745</v>
      </c>
      <c r="C496">
        <v>10</v>
      </c>
      <c r="D496" t="s">
        <v>169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744</v>
      </c>
      <c r="B497" t="s">
        <v>745</v>
      </c>
      <c r="C497">
        <v>10</v>
      </c>
      <c r="D497" t="s">
        <v>169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744</v>
      </c>
      <c r="B498" t="s">
        <v>745</v>
      </c>
      <c r="C498">
        <v>10</v>
      </c>
      <c r="D498" t="s">
        <v>169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744</v>
      </c>
      <c r="B499" t="s">
        <v>745</v>
      </c>
      <c r="C499">
        <v>10</v>
      </c>
      <c r="D499" t="s">
        <v>169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744</v>
      </c>
      <c r="B500" t="s">
        <v>745</v>
      </c>
      <c r="C500">
        <v>10</v>
      </c>
      <c r="D500" t="s">
        <v>169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744</v>
      </c>
      <c r="B501" t="s">
        <v>745</v>
      </c>
      <c r="C501">
        <v>10</v>
      </c>
      <c r="D501" t="s">
        <v>169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744</v>
      </c>
      <c r="B502" t="s">
        <v>745</v>
      </c>
      <c r="C502">
        <v>10</v>
      </c>
      <c r="D502" t="s">
        <v>169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744</v>
      </c>
      <c r="B503" t="s">
        <v>745</v>
      </c>
      <c r="C503">
        <v>10</v>
      </c>
      <c r="D503" t="s">
        <v>169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744</v>
      </c>
      <c r="B504" t="s">
        <v>745</v>
      </c>
      <c r="C504">
        <v>10</v>
      </c>
      <c r="D504" t="s">
        <v>169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744</v>
      </c>
      <c r="B505" t="s">
        <v>745</v>
      </c>
      <c r="C505">
        <v>10</v>
      </c>
      <c r="D505" t="s">
        <v>169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744</v>
      </c>
      <c r="B506" t="s">
        <v>745</v>
      </c>
      <c r="C506">
        <v>10</v>
      </c>
      <c r="D506" t="s">
        <v>169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744</v>
      </c>
      <c r="B507" t="s">
        <v>745</v>
      </c>
      <c r="C507">
        <v>10</v>
      </c>
      <c r="D507" t="s">
        <v>169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744</v>
      </c>
      <c r="B508" t="s">
        <v>745</v>
      </c>
      <c r="C508">
        <v>10</v>
      </c>
      <c r="D508" t="s">
        <v>169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744</v>
      </c>
      <c r="B509" t="s">
        <v>745</v>
      </c>
      <c r="C509">
        <v>10</v>
      </c>
      <c r="D509" t="s">
        <v>169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744</v>
      </c>
      <c r="B510" t="s">
        <v>745</v>
      </c>
      <c r="C510">
        <v>10</v>
      </c>
      <c r="D510" t="s">
        <v>169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744</v>
      </c>
      <c r="B511" t="s">
        <v>745</v>
      </c>
      <c r="C511">
        <v>10</v>
      </c>
      <c r="D511" t="s">
        <v>169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744</v>
      </c>
      <c r="B512" t="s">
        <v>745</v>
      </c>
      <c r="C512">
        <v>10</v>
      </c>
      <c r="D512" t="s">
        <v>169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744</v>
      </c>
      <c r="B513" t="s">
        <v>745</v>
      </c>
      <c r="C513">
        <v>10</v>
      </c>
      <c r="D513" t="s">
        <v>169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744</v>
      </c>
      <c r="B514" t="s">
        <v>745</v>
      </c>
      <c r="C514">
        <v>10</v>
      </c>
      <c r="D514" t="s">
        <v>169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744</v>
      </c>
      <c r="B515" t="s">
        <v>745</v>
      </c>
      <c r="C515">
        <v>10</v>
      </c>
      <c r="D515" t="s">
        <v>169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744</v>
      </c>
      <c r="B516" t="s">
        <v>745</v>
      </c>
      <c r="C516">
        <v>10</v>
      </c>
      <c r="D516" t="s">
        <v>169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744</v>
      </c>
      <c r="B517" t="s">
        <v>745</v>
      </c>
      <c r="C517">
        <v>10</v>
      </c>
      <c r="D517" t="s">
        <v>169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744</v>
      </c>
      <c r="B518" t="s">
        <v>745</v>
      </c>
      <c r="C518">
        <v>10</v>
      </c>
      <c r="D518" t="s">
        <v>169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744</v>
      </c>
      <c r="B519" t="s">
        <v>745</v>
      </c>
      <c r="C519">
        <v>10</v>
      </c>
      <c r="D519" t="s">
        <v>169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744</v>
      </c>
      <c r="B520" t="s">
        <v>745</v>
      </c>
      <c r="C520">
        <v>10</v>
      </c>
      <c r="D520" t="s">
        <v>169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744</v>
      </c>
      <c r="B521" t="s">
        <v>745</v>
      </c>
      <c r="C521">
        <v>10</v>
      </c>
      <c r="D521" t="s">
        <v>169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744</v>
      </c>
      <c r="B522" t="s">
        <v>745</v>
      </c>
      <c r="C522">
        <v>10</v>
      </c>
      <c r="D522" t="s">
        <v>169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744</v>
      </c>
      <c r="B523" t="s">
        <v>745</v>
      </c>
      <c r="C523">
        <v>10</v>
      </c>
      <c r="D523" t="s">
        <v>169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744</v>
      </c>
      <c r="B524" t="s">
        <v>745</v>
      </c>
      <c r="C524">
        <v>10</v>
      </c>
      <c r="D524" t="s">
        <v>169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744</v>
      </c>
      <c r="B525" t="s">
        <v>745</v>
      </c>
      <c r="C525">
        <v>10</v>
      </c>
      <c r="D525" t="s">
        <v>169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744</v>
      </c>
      <c r="B526" t="s">
        <v>745</v>
      </c>
      <c r="C526">
        <v>10</v>
      </c>
      <c r="D526" t="s">
        <v>169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744</v>
      </c>
      <c r="B527" t="s">
        <v>745</v>
      </c>
      <c r="C527">
        <v>10</v>
      </c>
      <c r="D527" t="s">
        <v>169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744</v>
      </c>
      <c r="B528" t="s">
        <v>745</v>
      </c>
      <c r="C528">
        <v>10</v>
      </c>
      <c r="D528" t="s">
        <v>169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744</v>
      </c>
      <c r="B529" t="s">
        <v>745</v>
      </c>
      <c r="C529">
        <v>10</v>
      </c>
      <c r="D529" t="s">
        <v>169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744</v>
      </c>
      <c r="B530" t="s">
        <v>745</v>
      </c>
      <c r="C530">
        <v>10</v>
      </c>
      <c r="D530" t="s">
        <v>169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744</v>
      </c>
      <c r="B531" t="s">
        <v>745</v>
      </c>
      <c r="C531">
        <v>10</v>
      </c>
      <c r="D531" t="s">
        <v>169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744</v>
      </c>
      <c r="B532" t="s">
        <v>745</v>
      </c>
      <c r="C532">
        <v>10</v>
      </c>
      <c r="D532" t="s">
        <v>169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744</v>
      </c>
      <c r="B533" t="s">
        <v>745</v>
      </c>
      <c r="C533">
        <v>10</v>
      </c>
      <c r="D533" t="s">
        <v>169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744</v>
      </c>
      <c r="B534" t="s">
        <v>745</v>
      </c>
      <c r="C534">
        <v>10</v>
      </c>
      <c r="D534" t="s">
        <v>169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744</v>
      </c>
      <c r="B535" t="s">
        <v>745</v>
      </c>
      <c r="C535">
        <v>10</v>
      </c>
      <c r="D535" t="s">
        <v>169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744</v>
      </c>
      <c r="B536" t="s">
        <v>745</v>
      </c>
      <c r="C536">
        <v>10</v>
      </c>
      <c r="D536" t="s">
        <v>169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744</v>
      </c>
      <c r="B537" t="s">
        <v>745</v>
      </c>
      <c r="C537">
        <v>10</v>
      </c>
      <c r="D537" t="s">
        <v>169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744</v>
      </c>
      <c r="B538" t="s">
        <v>745</v>
      </c>
      <c r="C538">
        <v>10</v>
      </c>
      <c r="D538" t="s">
        <v>169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744</v>
      </c>
      <c r="B539" t="s">
        <v>745</v>
      </c>
      <c r="C539">
        <v>10</v>
      </c>
      <c r="D539" t="s">
        <v>169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744</v>
      </c>
      <c r="B540" t="s">
        <v>745</v>
      </c>
      <c r="C540">
        <v>10</v>
      </c>
      <c r="D540" t="s">
        <v>169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744</v>
      </c>
      <c r="B541" t="s">
        <v>745</v>
      </c>
      <c r="C541">
        <v>10</v>
      </c>
      <c r="D541" t="s">
        <v>169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744</v>
      </c>
      <c r="B542" t="s">
        <v>745</v>
      </c>
      <c r="C542">
        <v>10</v>
      </c>
      <c r="D542" t="s">
        <v>169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744</v>
      </c>
      <c r="B543" t="s">
        <v>745</v>
      </c>
      <c r="C543">
        <v>10</v>
      </c>
      <c r="D543" t="s">
        <v>169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744</v>
      </c>
      <c r="B544" t="s">
        <v>745</v>
      </c>
      <c r="C544">
        <v>10</v>
      </c>
      <c r="D544" t="s">
        <v>169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744</v>
      </c>
      <c r="B545" t="s">
        <v>745</v>
      </c>
      <c r="C545">
        <v>10</v>
      </c>
      <c r="D545" t="s">
        <v>169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744</v>
      </c>
      <c r="B546" t="s">
        <v>745</v>
      </c>
      <c r="C546">
        <v>10</v>
      </c>
      <c r="D546" t="s">
        <v>169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744</v>
      </c>
      <c r="B547" t="s">
        <v>745</v>
      </c>
      <c r="C547">
        <v>10</v>
      </c>
      <c r="D547" t="s">
        <v>169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744</v>
      </c>
      <c r="B548" t="s">
        <v>745</v>
      </c>
      <c r="C548">
        <v>10</v>
      </c>
      <c r="D548" t="s">
        <v>169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744</v>
      </c>
      <c r="B549" t="s">
        <v>745</v>
      </c>
      <c r="C549">
        <v>10</v>
      </c>
      <c r="D549" t="s">
        <v>169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744</v>
      </c>
      <c r="B550" t="s">
        <v>745</v>
      </c>
      <c r="C550">
        <v>10</v>
      </c>
      <c r="D550" t="s">
        <v>169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744</v>
      </c>
      <c r="B551" t="s">
        <v>745</v>
      </c>
      <c r="C551">
        <v>10</v>
      </c>
      <c r="D551" t="s">
        <v>169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744</v>
      </c>
      <c r="B552" t="s">
        <v>745</v>
      </c>
      <c r="C552">
        <v>10</v>
      </c>
      <c r="D552" t="s">
        <v>169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744</v>
      </c>
      <c r="B553" t="s">
        <v>745</v>
      </c>
      <c r="C553">
        <v>10</v>
      </c>
      <c r="D553" t="s">
        <v>169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744</v>
      </c>
      <c r="B554" t="s">
        <v>745</v>
      </c>
      <c r="C554">
        <v>10</v>
      </c>
      <c r="D554" t="s">
        <v>169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744</v>
      </c>
      <c r="B555" t="s">
        <v>745</v>
      </c>
      <c r="C555">
        <v>10</v>
      </c>
      <c r="D555" t="s">
        <v>169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744</v>
      </c>
      <c r="B556" t="s">
        <v>745</v>
      </c>
      <c r="C556">
        <v>10</v>
      </c>
      <c r="D556" t="s">
        <v>169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744</v>
      </c>
      <c r="B557" t="s">
        <v>745</v>
      </c>
      <c r="C557">
        <v>10</v>
      </c>
      <c r="D557" t="s">
        <v>169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744</v>
      </c>
      <c r="B558" t="s">
        <v>745</v>
      </c>
      <c r="C558">
        <v>10</v>
      </c>
      <c r="D558" t="s">
        <v>169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744</v>
      </c>
      <c r="B559" t="s">
        <v>745</v>
      </c>
      <c r="C559">
        <v>10</v>
      </c>
      <c r="D559" t="s">
        <v>169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744</v>
      </c>
      <c r="B560" t="s">
        <v>745</v>
      </c>
      <c r="C560">
        <v>10</v>
      </c>
      <c r="D560" t="s">
        <v>169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744</v>
      </c>
      <c r="B561" t="s">
        <v>745</v>
      </c>
      <c r="C561">
        <v>10</v>
      </c>
      <c r="D561" t="s">
        <v>169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744</v>
      </c>
      <c r="B562" t="s">
        <v>745</v>
      </c>
      <c r="C562">
        <v>10</v>
      </c>
      <c r="D562" t="s">
        <v>169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744</v>
      </c>
      <c r="B563" t="s">
        <v>745</v>
      </c>
      <c r="C563">
        <v>10</v>
      </c>
      <c r="D563" t="s">
        <v>169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744</v>
      </c>
      <c r="B564" t="s">
        <v>745</v>
      </c>
      <c r="C564">
        <v>10</v>
      </c>
      <c r="D564" t="s">
        <v>169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744</v>
      </c>
      <c r="B565" t="s">
        <v>745</v>
      </c>
      <c r="C565">
        <v>10</v>
      </c>
      <c r="D565" t="s">
        <v>169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744</v>
      </c>
      <c r="B566" t="s">
        <v>745</v>
      </c>
      <c r="C566">
        <v>10</v>
      </c>
      <c r="D566" t="s">
        <v>169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744</v>
      </c>
      <c r="B567" t="s">
        <v>745</v>
      </c>
      <c r="C567">
        <v>10</v>
      </c>
      <c r="D567" t="s">
        <v>169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744</v>
      </c>
      <c r="B568" t="s">
        <v>745</v>
      </c>
      <c r="C568">
        <v>10</v>
      </c>
      <c r="D568" t="s">
        <v>169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744</v>
      </c>
      <c r="B569" t="s">
        <v>745</v>
      </c>
      <c r="C569">
        <v>10</v>
      </c>
      <c r="D569" t="s">
        <v>169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744</v>
      </c>
      <c r="B570" t="s">
        <v>745</v>
      </c>
      <c r="C570">
        <v>10</v>
      </c>
      <c r="D570" t="s">
        <v>169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744</v>
      </c>
      <c r="B571" t="s">
        <v>745</v>
      </c>
      <c r="C571">
        <v>10</v>
      </c>
      <c r="D571" t="s">
        <v>169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744</v>
      </c>
      <c r="B572" t="s">
        <v>745</v>
      </c>
      <c r="C572">
        <v>10</v>
      </c>
      <c r="D572" t="s">
        <v>169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744</v>
      </c>
      <c r="B573" t="s">
        <v>745</v>
      </c>
      <c r="C573">
        <v>10</v>
      </c>
      <c r="D573" t="s">
        <v>169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744</v>
      </c>
      <c r="B574" t="s">
        <v>745</v>
      </c>
      <c r="C574">
        <v>10</v>
      </c>
      <c r="D574" t="s">
        <v>169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744</v>
      </c>
      <c r="B575" t="s">
        <v>745</v>
      </c>
      <c r="C575">
        <v>10</v>
      </c>
      <c r="D575" t="s">
        <v>169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744</v>
      </c>
      <c r="B576" t="s">
        <v>745</v>
      </c>
      <c r="C576">
        <v>10</v>
      </c>
      <c r="D576" t="s">
        <v>169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744</v>
      </c>
      <c r="B577" t="s">
        <v>745</v>
      </c>
      <c r="C577">
        <v>10</v>
      </c>
      <c r="D577" t="s">
        <v>169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744</v>
      </c>
      <c r="B578" t="s">
        <v>745</v>
      </c>
      <c r="C578">
        <v>10</v>
      </c>
      <c r="D578" t="s">
        <v>169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744</v>
      </c>
      <c r="B579" t="s">
        <v>745</v>
      </c>
      <c r="C579">
        <v>10</v>
      </c>
      <c r="D579" t="s">
        <v>169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744</v>
      </c>
      <c r="B580" t="s">
        <v>745</v>
      </c>
      <c r="C580">
        <v>10</v>
      </c>
      <c r="D580" t="s">
        <v>169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744</v>
      </c>
      <c r="B581" t="s">
        <v>745</v>
      </c>
      <c r="C581">
        <v>10</v>
      </c>
      <c r="D581" t="s">
        <v>169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744</v>
      </c>
      <c r="B582" t="s">
        <v>745</v>
      </c>
      <c r="C582">
        <v>10</v>
      </c>
      <c r="D582" t="s">
        <v>169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744</v>
      </c>
      <c r="B583" t="s">
        <v>745</v>
      </c>
      <c r="C583">
        <v>10</v>
      </c>
      <c r="D583" t="s">
        <v>169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744</v>
      </c>
      <c r="B584" t="s">
        <v>745</v>
      </c>
      <c r="C584">
        <v>10</v>
      </c>
      <c r="D584" t="s">
        <v>169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744</v>
      </c>
      <c r="B585" t="s">
        <v>745</v>
      </c>
      <c r="C585">
        <v>10</v>
      </c>
      <c r="D585" t="s">
        <v>169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744</v>
      </c>
      <c r="B586" t="s">
        <v>745</v>
      </c>
      <c r="C586">
        <v>10</v>
      </c>
      <c r="D586" t="s">
        <v>169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744</v>
      </c>
      <c r="B587" t="s">
        <v>745</v>
      </c>
      <c r="C587">
        <v>10</v>
      </c>
      <c r="D587" t="s">
        <v>169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744</v>
      </c>
      <c r="B588" t="s">
        <v>745</v>
      </c>
      <c r="C588">
        <v>10</v>
      </c>
      <c r="D588" t="s">
        <v>169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744</v>
      </c>
      <c r="B589" t="s">
        <v>745</v>
      </c>
      <c r="C589">
        <v>10</v>
      </c>
      <c r="D589" t="s">
        <v>169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744</v>
      </c>
      <c r="B590" t="s">
        <v>745</v>
      </c>
      <c r="C590">
        <v>10</v>
      </c>
      <c r="D590" t="s">
        <v>169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744</v>
      </c>
      <c r="B591" t="s">
        <v>745</v>
      </c>
      <c r="C591">
        <v>10</v>
      </c>
      <c r="D591" t="s">
        <v>169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744</v>
      </c>
      <c r="B592" t="s">
        <v>745</v>
      </c>
      <c r="C592">
        <v>10</v>
      </c>
      <c r="D592" t="s">
        <v>169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744</v>
      </c>
      <c r="B593" t="s">
        <v>745</v>
      </c>
      <c r="C593">
        <v>10</v>
      </c>
      <c r="D593" t="s">
        <v>169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744</v>
      </c>
      <c r="B594" t="s">
        <v>745</v>
      </c>
      <c r="C594">
        <v>10</v>
      </c>
      <c r="D594" t="s">
        <v>169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744</v>
      </c>
      <c r="B595" t="s">
        <v>745</v>
      </c>
      <c r="C595">
        <v>10</v>
      </c>
      <c r="D595" t="s">
        <v>169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744</v>
      </c>
      <c r="B596" t="s">
        <v>745</v>
      </c>
      <c r="C596">
        <v>10</v>
      </c>
      <c r="D596" t="s">
        <v>169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744</v>
      </c>
      <c r="B597" t="s">
        <v>745</v>
      </c>
      <c r="C597">
        <v>10</v>
      </c>
      <c r="D597" t="s">
        <v>169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744</v>
      </c>
      <c r="B598" t="s">
        <v>745</v>
      </c>
      <c r="C598">
        <v>10</v>
      </c>
      <c r="D598" t="s">
        <v>169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744</v>
      </c>
      <c r="B599" t="s">
        <v>745</v>
      </c>
      <c r="C599">
        <v>10</v>
      </c>
      <c r="D599" t="s">
        <v>169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744</v>
      </c>
      <c r="B600" t="s">
        <v>745</v>
      </c>
      <c r="C600">
        <v>10</v>
      </c>
      <c r="D600" t="s">
        <v>169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744</v>
      </c>
      <c r="B601" t="s">
        <v>745</v>
      </c>
      <c r="C601">
        <v>10</v>
      </c>
      <c r="D601" t="s">
        <v>169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744</v>
      </c>
      <c r="B602" t="s">
        <v>745</v>
      </c>
      <c r="C602">
        <v>10</v>
      </c>
      <c r="D602" t="s">
        <v>169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744</v>
      </c>
      <c r="B603" t="s">
        <v>745</v>
      </c>
      <c r="C603">
        <v>10</v>
      </c>
      <c r="D603" t="s">
        <v>169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744</v>
      </c>
      <c r="B604" t="s">
        <v>745</v>
      </c>
      <c r="C604">
        <v>10</v>
      </c>
      <c r="D604" t="s">
        <v>169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744</v>
      </c>
      <c r="B605" t="s">
        <v>745</v>
      </c>
      <c r="C605">
        <v>10</v>
      </c>
      <c r="D605" t="s">
        <v>169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744</v>
      </c>
      <c r="B606" t="s">
        <v>745</v>
      </c>
      <c r="C606">
        <v>10</v>
      </c>
      <c r="D606" t="s">
        <v>169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744</v>
      </c>
      <c r="B607" t="s">
        <v>745</v>
      </c>
      <c r="C607">
        <v>10</v>
      </c>
      <c r="D607" t="s">
        <v>169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744</v>
      </c>
      <c r="B608" t="s">
        <v>745</v>
      </c>
      <c r="C608">
        <v>10</v>
      </c>
      <c r="D608" t="s">
        <v>169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744</v>
      </c>
      <c r="B609" t="s">
        <v>745</v>
      </c>
      <c r="C609">
        <v>10</v>
      </c>
      <c r="D609" t="s">
        <v>169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744</v>
      </c>
      <c r="B610" t="s">
        <v>745</v>
      </c>
      <c r="C610">
        <v>10</v>
      </c>
      <c r="D610" t="s">
        <v>169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744</v>
      </c>
      <c r="B611" t="s">
        <v>745</v>
      </c>
      <c r="C611">
        <v>10</v>
      </c>
      <c r="D611" t="s">
        <v>169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744</v>
      </c>
      <c r="B612" t="s">
        <v>745</v>
      </c>
      <c r="C612">
        <v>10</v>
      </c>
      <c r="D612" t="s">
        <v>169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744</v>
      </c>
      <c r="B613" t="s">
        <v>745</v>
      </c>
      <c r="C613">
        <v>10</v>
      </c>
      <c r="D613" t="s">
        <v>169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744</v>
      </c>
      <c r="B614" t="s">
        <v>745</v>
      </c>
      <c r="C614">
        <v>10</v>
      </c>
      <c r="D614" t="s">
        <v>169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744</v>
      </c>
      <c r="B615" t="s">
        <v>745</v>
      </c>
      <c r="C615">
        <v>10</v>
      </c>
      <c r="D615" t="s">
        <v>169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744</v>
      </c>
      <c r="B616" t="s">
        <v>745</v>
      </c>
      <c r="C616">
        <v>10</v>
      </c>
      <c r="D616" t="s">
        <v>169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744</v>
      </c>
      <c r="B617" t="s">
        <v>745</v>
      </c>
      <c r="C617">
        <v>10</v>
      </c>
      <c r="D617" t="s">
        <v>169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744</v>
      </c>
      <c r="B618" t="s">
        <v>745</v>
      </c>
      <c r="C618">
        <v>10</v>
      </c>
      <c r="D618" t="s">
        <v>169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744</v>
      </c>
      <c r="B619" t="s">
        <v>745</v>
      </c>
      <c r="C619">
        <v>10</v>
      </c>
      <c r="D619" t="s">
        <v>169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744</v>
      </c>
      <c r="B620" t="s">
        <v>745</v>
      </c>
      <c r="C620">
        <v>10</v>
      </c>
      <c r="D620" t="s">
        <v>169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744</v>
      </c>
      <c r="B621" t="s">
        <v>745</v>
      </c>
      <c r="C621">
        <v>10</v>
      </c>
      <c r="D621" t="s">
        <v>169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744</v>
      </c>
      <c r="B622" t="s">
        <v>745</v>
      </c>
      <c r="C622">
        <v>10</v>
      </c>
      <c r="D622" t="s">
        <v>169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744</v>
      </c>
      <c r="B623" t="s">
        <v>745</v>
      </c>
      <c r="C623">
        <v>10</v>
      </c>
      <c r="D623" t="s">
        <v>169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744</v>
      </c>
      <c r="B624" t="s">
        <v>745</v>
      </c>
      <c r="C624">
        <v>10</v>
      </c>
      <c r="D624" t="s">
        <v>169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744</v>
      </c>
      <c r="B625" t="s">
        <v>745</v>
      </c>
      <c r="C625">
        <v>10</v>
      </c>
      <c r="D625" t="s">
        <v>169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744</v>
      </c>
      <c r="B626" t="s">
        <v>745</v>
      </c>
      <c r="C626">
        <v>10</v>
      </c>
      <c r="D626" t="s">
        <v>169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744</v>
      </c>
      <c r="B627" t="s">
        <v>745</v>
      </c>
      <c r="C627">
        <v>10</v>
      </c>
      <c r="D627" t="s">
        <v>169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744</v>
      </c>
      <c r="B628" t="s">
        <v>745</v>
      </c>
      <c r="C628">
        <v>10</v>
      </c>
      <c r="D628" t="s">
        <v>169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744</v>
      </c>
      <c r="B629" t="s">
        <v>745</v>
      </c>
      <c r="C629">
        <v>10</v>
      </c>
      <c r="D629" t="s">
        <v>169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744</v>
      </c>
      <c r="B630" t="s">
        <v>745</v>
      </c>
      <c r="C630">
        <v>10</v>
      </c>
      <c r="D630" t="s">
        <v>169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744</v>
      </c>
      <c r="B631" t="s">
        <v>745</v>
      </c>
      <c r="C631">
        <v>10</v>
      </c>
      <c r="D631" t="s">
        <v>169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744</v>
      </c>
      <c r="B632" t="s">
        <v>745</v>
      </c>
      <c r="C632">
        <v>10</v>
      </c>
      <c r="D632" t="s">
        <v>169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744</v>
      </c>
      <c r="B633" t="s">
        <v>745</v>
      </c>
      <c r="C633">
        <v>10</v>
      </c>
      <c r="D633" t="s">
        <v>169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744</v>
      </c>
      <c r="B634" t="s">
        <v>828</v>
      </c>
      <c r="C634">
        <v>16</v>
      </c>
      <c r="D634" t="s">
        <v>169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744</v>
      </c>
      <c r="B635" t="s">
        <v>828</v>
      </c>
      <c r="C635">
        <v>16</v>
      </c>
      <c r="D635" t="s">
        <v>169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744</v>
      </c>
      <c r="B636" t="s">
        <v>828</v>
      </c>
      <c r="C636">
        <v>16</v>
      </c>
      <c r="D636" t="s">
        <v>169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744</v>
      </c>
      <c r="B637" t="s">
        <v>828</v>
      </c>
      <c r="C637">
        <v>16</v>
      </c>
      <c r="D637" t="s">
        <v>169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744</v>
      </c>
      <c r="B638" t="s">
        <v>828</v>
      </c>
      <c r="C638">
        <v>16</v>
      </c>
      <c r="D638" t="s">
        <v>169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744</v>
      </c>
      <c r="B639" t="s">
        <v>828</v>
      </c>
      <c r="C639">
        <v>16</v>
      </c>
      <c r="D639" t="s">
        <v>169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744</v>
      </c>
      <c r="B640" t="s">
        <v>828</v>
      </c>
      <c r="C640">
        <v>16</v>
      </c>
      <c r="D640" t="s">
        <v>169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744</v>
      </c>
      <c r="B641" t="s">
        <v>828</v>
      </c>
      <c r="C641">
        <v>16</v>
      </c>
      <c r="D641" t="s">
        <v>169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744</v>
      </c>
      <c r="B642" t="s">
        <v>828</v>
      </c>
      <c r="C642">
        <v>16</v>
      </c>
      <c r="D642" t="s">
        <v>169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744</v>
      </c>
      <c r="B643" t="s">
        <v>828</v>
      </c>
      <c r="C643">
        <v>16</v>
      </c>
      <c r="D643" t="s">
        <v>169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744</v>
      </c>
      <c r="B644" t="s">
        <v>828</v>
      </c>
      <c r="C644">
        <v>16</v>
      </c>
      <c r="D644" t="s">
        <v>169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744</v>
      </c>
      <c r="B645" t="s">
        <v>828</v>
      </c>
      <c r="C645">
        <v>16</v>
      </c>
      <c r="D645" t="s">
        <v>169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744</v>
      </c>
      <c r="B646" t="s">
        <v>828</v>
      </c>
      <c r="C646">
        <v>16</v>
      </c>
      <c r="D646" t="s">
        <v>169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744</v>
      </c>
      <c r="B647" t="s">
        <v>828</v>
      </c>
      <c r="C647">
        <v>16</v>
      </c>
      <c r="D647" t="s">
        <v>169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744</v>
      </c>
      <c r="B648" t="s">
        <v>828</v>
      </c>
      <c r="C648">
        <v>16</v>
      </c>
      <c r="D648" t="s">
        <v>169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744</v>
      </c>
      <c r="B649" t="s">
        <v>828</v>
      </c>
      <c r="C649">
        <v>16</v>
      </c>
      <c r="D649" t="s">
        <v>169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744</v>
      </c>
      <c r="B650" t="s">
        <v>828</v>
      </c>
      <c r="C650">
        <v>16</v>
      </c>
      <c r="D650" t="s">
        <v>169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744</v>
      </c>
      <c r="B651" t="s">
        <v>828</v>
      </c>
      <c r="C651">
        <v>16</v>
      </c>
      <c r="D651" t="s">
        <v>169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744</v>
      </c>
      <c r="B652" t="s">
        <v>828</v>
      </c>
      <c r="C652">
        <v>16</v>
      </c>
      <c r="D652" t="s">
        <v>169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744</v>
      </c>
      <c r="B653" t="s">
        <v>861</v>
      </c>
      <c r="C653">
        <v>18</v>
      </c>
      <c r="D653" t="s">
        <v>169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744</v>
      </c>
      <c r="B654" t="s">
        <v>861</v>
      </c>
      <c r="C654">
        <v>18</v>
      </c>
      <c r="D654" t="s">
        <v>169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744</v>
      </c>
      <c r="B655" t="s">
        <v>861</v>
      </c>
      <c r="C655">
        <v>18</v>
      </c>
      <c r="D655" t="s">
        <v>169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744</v>
      </c>
      <c r="B656" t="s">
        <v>861</v>
      </c>
      <c r="C656">
        <v>18</v>
      </c>
      <c r="D656" t="s">
        <v>169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744</v>
      </c>
      <c r="B657" t="s">
        <v>861</v>
      </c>
      <c r="C657">
        <v>18</v>
      </c>
      <c r="D657" t="s">
        <v>169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7" x14ac:dyDescent="0.3">
      <c r="A658" t="s">
        <v>744</v>
      </c>
      <c r="B658" t="s">
        <v>861</v>
      </c>
      <c r="C658">
        <v>18</v>
      </c>
      <c r="D658" t="s">
        <v>169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7" x14ac:dyDescent="0.3">
      <c r="A659" t="s">
        <v>744</v>
      </c>
      <c r="B659" t="s">
        <v>861</v>
      </c>
      <c r="C659">
        <v>18</v>
      </c>
      <c r="D659" t="s">
        <v>169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744</v>
      </c>
      <c r="B660" t="s">
        <v>861</v>
      </c>
      <c r="C660">
        <v>18</v>
      </c>
      <c r="D660" t="s">
        <v>169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7" x14ac:dyDescent="0.3">
      <c r="A661" t="s">
        <v>744</v>
      </c>
      <c r="B661" t="s">
        <v>861</v>
      </c>
      <c r="C661">
        <v>18</v>
      </c>
      <c r="D661" t="s">
        <v>169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7" x14ac:dyDescent="0.3">
      <c r="A662" t="s">
        <v>744</v>
      </c>
      <c r="B662" t="s">
        <v>861</v>
      </c>
      <c r="C662">
        <v>18</v>
      </c>
      <c r="D662" t="s">
        <v>169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7" x14ac:dyDescent="0.3">
      <c r="A663" t="s">
        <v>744</v>
      </c>
      <c r="B663" t="s">
        <v>861</v>
      </c>
      <c r="C663">
        <v>18</v>
      </c>
      <c r="D663" t="s">
        <v>169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7" x14ac:dyDescent="0.3">
      <c r="A664" t="s">
        <v>866</v>
      </c>
      <c r="B664" t="s">
        <v>866</v>
      </c>
      <c r="C664">
        <v>99</v>
      </c>
      <c r="D664" t="s">
        <v>866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>
        <v>88.5</v>
      </c>
      <c r="AB664" t="s">
        <v>183</v>
      </c>
      <c r="AJ664" t="s">
        <v>184</v>
      </c>
      <c r="AK664" t="s">
        <v>325</v>
      </c>
      <c r="AS664">
        <v>4091</v>
      </c>
      <c r="AU664">
        <v>4500</v>
      </c>
      <c r="AV664">
        <v>409</v>
      </c>
      <c r="BB664" t="s">
        <v>869</v>
      </c>
      <c r="BD664" t="s">
        <v>867</v>
      </c>
      <c r="BS664">
        <v>2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  <c r="DM664" t="s">
        <v>959</v>
      </c>
    </row>
    <row r="665" spans="1:117" x14ac:dyDescent="0.3">
      <c r="A665" t="s">
        <v>866</v>
      </c>
      <c r="B665" t="s">
        <v>866</v>
      </c>
      <c r="C665">
        <v>99</v>
      </c>
      <c r="D665" t="s">
        <v>866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>
        <v>88.5</v>
      </c>
      <c r="AB665" t="s">
        <v>183</v>
      </c>
      <c r="AJ665" t="s">
        <v>184</v>
      </c>
      <c r="AK665" t="s">
        <v>325</v>
      </c>
      <c r="AS665">
        <v>8182</v>
      </c>
      <c r="AU665">
        <v>9000</v>
      </c>
      <c r="AV665">
        <v>818</v>
      </c>
      <c r="BB665" t="s">
        <v>872</v>
      </c>
      <c r="BD665" t="s">
        <v>871</v>
      </c>
      <c r="BS665">
        <v>2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  <c r="DM665" t="s">
        <v>959</v>
      </c>
    </row>
    <row r="666" spans="1:117" x14ac:dyDescent="0.3">
      <c r="A666" t="s">
        <v>866</v>
      </c>
      <c r="B666" t="s">
        <v>866</v>
      </c>
      <c r="C666">
        <v>99</v>
      </c>
      <c r="D666" t="s">
        <v>866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>
        <v>88.5</v>
      </c>
      <c r="AB666" t="s">
        <v>183</v>
      </c>
      <c r="AJ666" t="s">
        <v>395</v>
      </c>
      <c r="AK666" t="s">
        <v>349</v>
      </c>
      <c r="AS666">
        <v>272727</v>
      </c>
      <c r="AU666">
        <v>300000</v>
      </c>
      <c r="AV666">
        <v>27273</v>
      </c>
      <c r="BB666" t="s">
        <v>393</v>
      </c>
      <c r="BD666" t="s">
        <v>398</v>
      </c>
      <c r="BS666">
        <v>2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  <c r="DM666" t="s">
        <v>959</v>
      </c>
    </row>
    <row r="667" spans="1:117" x14ac:dyDescent="0.3">
      <c r="A667" t="s">
        <v>866</v>
      </c>
      <c r="B667" t="s">
        <v>866</v>
      </c>
      <c r="C667">
        <v>99</v>
      </c>
      <c r="D667" t="s">
        <v>866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>
        <v>88.5</v>
      </c>
      <c r="AB667" t="s">
        <v>183</v>
      </c>
      <c r="AJ667" t="s">
        <v>184</v>
      </c>
      <c r="AK667" t="s">
        <v>413</v>
      </c>
      <c r="AS667">
        <v>10455</v>
      </c>
      <c r="AU667">
        <v>11500</v>
      </c>
      <c r="AV667">
        <v>1045</v>
      </c>
      <c r="BB667" t="s">
        <v>875</v>
      </c>
      <c r="BD667" t="s">
        <v>874</v>
      </c>
      <c r="BS667">
        <v>2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  <c r="DM667" t="s">
        <v>959</v>
      </c>
    </row>
    <row r="668" spans="1:117" x14ac:dyDescent="0.3">
      <c r="A668" t="s">
        <v>866</v>
      </c>
      <c r="B668" t="s">
        <v>866</v>
      </c>
      <c r="C668">
        <v>99</v>
      </c>
      <c r="D668" t="s">
        <v>866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>
        <v>88.5</v>
      </c>
      <c r="AB668" t="s">
        <v>183</v>
      </c>
      <c r="AJ668" t="s">
        <v>184</v>
      </c>
      <c r="AK668" t="s">
        <v>228</v>
      </c>
      <c r="AS668">
        <v>59819</v>
      </c>
      <c r="AU668">
        <v>65800</v>
      </c>
      <c r="AV668">
        <v>5981</v>
      </c>
      <c r="BB668" t="s">
        <v>877</v>
      </c>
      <c r="BD668" t="s">
        <v>876</v>
      </c>
      <c r="BS668">
        <v>2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t="s">
        <v>866</v>
      </c>
      <c r="B669" t="s">
        <v>866</v>
      </c>
      <c r="C669">
        <v>99</v>
      </c>
      <c r="D669" t="s">
        <v>866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>
        <v>88.5</v>
      </c>
      <c r="AB669" t="s">
        <v>183</v>
      </c>
      <c r="AJ669" t="s">
        <v>446</v>
      </c>
      <c r="AK669" t="s">
        <v>238</v>
      </c>
      <c r="AS669">
        <v>30155</v>
      </c>
      <c r="AU669">
        <v>33170</v>
      </c>
      <c r="AV669">
        <v>3015</v>
      </c>
      <c r="BB669" t="s">
        <v>445</v>
      </c>
      <c r="BD669" t="s">
        <v>449</v>
      </c>
      <c r="BS669">
        <v>2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t="s">
        <v>866</v>
      </c>
      <c r="B670" t="s">
        <v>866</v>
      </c>
      <c r="C670">
        <v>99</v>
      </c>
      <c r="D670" t="s">
        <v>866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>
        <v>88.5</v>
      </c>
      <c r="AB670" t="s">
        <v>183</v>
      </c>
      <c r="AJ670" t="s">
        <v>184</v>
      </c>
      <c r="AK670" t="s">
        <v>879</v>
      </c>
      <c r="AS670">
        <v>25273</v>
      </c>
      <c r="AU670">
        <v>27800</v>
      </c>
      <c r="AV670">
        <v>2527</v>
      </c>
      <c r="BB670" t="s">
        <v>881</v>
      </c>
      <c r="BD670" t="s">
        <v>880</v>
      </c>
      <c r="BS670">
        <v>2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  <c r="DM670" t="s">
        <v>959</v>
      </c>
    </row>
    <row r="671" spans="1:117" x14ac:dyDescent="0.3">
      <c r="A671" t="s">
        <v>866</v>
      </c>
      <c r="B671" t="s">
        <v>866</v>
      </c>
      <c r="C671">
        <v>99</v>
      </c>
      <c r="D671" t="s">
        <v>866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>
        <v>88.5</v>
      </c>
      <c r="AB671" t="s">
        <v>183</v>
      </c>
      <c r="AJ671" t="s">
        <v>184</v>
      </c>
      <c r="AK671" t="s">
        <v>231</v>
      </c>
      <c r="AS671">
        <v>78828</v>
      </c>
      <c r="AU671">
        <v>86710</v>
      </c>
      <c r="AV671">
        <v>7882</v>
      </c>
      <c r="BB671" t="s">
        <v>884</v>
      </c>
      <c r="BD671" t="s">
        <v>882</v>
      </c>
      <c r="BS671">
        <v>2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  <c r="DM671" t="s">
        <v>959</v>
      </c>
    </row>
    <row r="672" spans="1:117" x14ac:dyDescent="0.3">
      <c r="A672" t="s">
        <v>866</v>
      </c>
      <c r="B672" t="s">
        <v>866</v>
      </c>
      <c r="C672">
        <v>99</v>
      </c>
      <c r="D672" t="s">
        <v>866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>
        <v>88.5</v>
      </c>
      <c r="AB672" t="s">
        <v>183</v>
      </c>
      <c r="AJ672" t="s">
        <v>184</v>
      </c>
      <c r="AK672" t="s">
        <v>248</v>
      </c>
      <c r="AS672">
        <v>31545</v>
      </c>
      <c r="AU672">
        <v>34700</v>
      </c>
      <c r="AV672">
        <v>3155</v>
      </c>
      <c r="BB672" t="s">
        <v>886</v>
      </c>
      <c r="BD672" t="s">
        <v>885</v>
      </c>
      <c r="BS672">
        <v>2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t="s">
        <v>866</v>
      </c>
      <c r="B673" t="s">
        <v>866</v>
      </c>
      <c r="C673">
        <v>99</v>
      </c>
      <c r="D673" t="s">
        <v>866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>
        <v>88.5</v>
      </c>
      <c r="AB673" t="s">
        <v>183</v>
      </c>
      <c r="AJ673" t="s">
        <v>888</v>
      </c>
      <c r="AK673" t="s">
        <v>611</v>
      </c>
      <c r="AS673">
        <v>246528</v>
      </c>
      <c r="AU673">
        <v>271180</v>
      </c>
      <c r="AV673">
        <v>24652</v>
      </c>
      <c r="BB673" t="s">
        <v>889</v>
      </c>
      <c r="BD673" t="s">
        <v>887</v>
      </c>
      <c r="BS673">
        <v>2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t="s">
        <v>866</v>
      </c>
      <c r="B674" t="s">
        <v>866</v>
      </c>
      <c r="C674">
        <v>99</v>
      </c>
      <c r="D674" t="s">
        <v>866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>
        <v>88.5</v>
      </c>
      <c r="AB674" t="s">
        <v>183</v>
      </c>
      <c r="AJ674" t="s">
        <v>358</v>
      </c>
      <c r="AK674" t="s">
        <v>253</v>
      </c>
      <c r="AS674">
        <v>1818182</v>
      </c>
      <c r="AU674">
        <v>2000000</v>
      </c>
      <c r="AV674">
        <v>181818</v>
      </c>
      <c r="BB674" t="s">
        <v>354</v>
      </c>
      <c r="BD674" t="s">
        <v>356</v>
      </c>
      <c r="BS674">
        <v>2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t="s">
        <v>866</v>
      </c>
      <c r="B675" t="s">
        <v>866</v>
      </c>
      <c r="C675">
        <v>99</v>
      </c>
      <c r="D675" t="s">
        <v>866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>
        <v>88.5</v>
      </c>
      <c r="AB675" t="s">
        <v>183</v>
      </c>
      <c r="AJ675" t="s">
        <v>184</v>
      </c>
      <c r="AK675" t="s">
        <v>665</v>
      </c>
      <c r="AS675">
        <v>8183</v>
      </c>
      <c r="AU675">
        <v>9000</v>
      </c>
      <c r="AV675">
        <v>817</v>
      </c>
      <c r="BB675" t="s">
        <v>891</v>
      </c>
      <c r="BD675" t="s">
        <v>890</v>
      </c>
      <c r="BS675">
        <v>2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t="s">
        <v>866</v>
      </c>
      <c r="B676" t="s">
        <v>866</v>
      </c>
      <c r="C676">
        <v>99</v>
      </c>
      <c r="D676" t="s">
        <v>866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>
        <v>88.5</v>
      </c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M676"/>
  <sheetViews>
    <sheetView workbookViewId="0">
      <selection activeCell="F650" sqref="F650"/>
    </sheetView>
  </sheetViews>
  <sheetFormatPr defaultRowHeight="16.5" x14ac:dyDescent="0.3"/>
  <cols>
    <col min="1" max="1" width="12.125" customWidth="1"/>
    <col min="2" max="2" width="14.875" customWidth="1"/>
    <col min="3" max="6" width="10.25" customWidth="1"/>
    <col min="7" max="7" width="12.125" customWidth="1"/>
    <col min="8" max="8" width="10.25" customWidth="1"/>
    <col min="10" max="13" width="10.25" customWidth="1"/>
    <col min="16" max="16" width="10.25" customWidth="1"/>
    <col min="17" max="17" width="12.125" customWidth="1"/>
    <col min="18" max="18" width="10.25" customWidth="1"/>
    <col min="19" max="19" width="14" customWidth="1"/>
    <col min="21" max="21" width="10.25" customWidth="1"/>
    <col min="22" max="22" width="14" customWidth="1"/>
    <col min="23" max="26" width="10.25" customWidth="1"/>
    <col min="27" max="27" width="14" customWidth="1"/>
    <col min="29" max="29" width="12.125" customWidth="1"/>
    <col min="30" max="30" width="11" customWidth="1"/>
    <col min="31" max="31" width="15.875" customWidth="1"/>
    <col min="32" max="32" width="14.5" customWidth="1"/>
    <col min="33" max="33" width="12.25" customWidth="1"/>
    <col min="34" max="34" width="15.875" customWidth="1"/>
    <col min="35" max="35" width="10.75" customWidth="1"/>
    <col min="36" max="36" width="13.25" customWidth="1"/>
    <col min="37" max="37" width="10.25" customWidth="1"/>
    <col min="39" max="39" width="13.25" customWidth="1"/>
    <col min="40" max="40" width="14.5" customWidth="1"/>
    <col min="41" max="41" width="10.25" customWidth="1"/>
    <col min="42" max="42" width="12.25" customWidth="1"/>
    <col min="43" max="43" width="13.625" customWidth="1"/>
    <col min="44" max="44" width="9.875" customWidth="1"/>
    <col min="45" max="45" width="10.25" customWidth="1"/>
    <col min="46" max="46" width="13.875" customWidth="1"/>
    <col min="47" max="47" width="10.25" customWidth="1"/>
    <col min="49" max="49" width="9.625" customWidth="1"/>
    <col min="50" max="50" width="12.125" customWidth="1"/>
    <col min="52" max="52" width="16.75" customWidth="1"/>
    <col min="53" max="53" width="14.375" customWidth="1"/>
    <col min="54" max="55" width="11.375" customWidth="1"/>
    <col min="56" max="56" width="15.875" customWidth="1"/>
    <col min="57" max="57" width="12.5" customWidth="1"/>
    <col min="58" max="58" width="10.25" customWidth="1"/>
    <col min="59" max="59" width="15.875" customWidth="1"/>
    <col min="60" max="60" width="14" customWidth="1"/>
    <col min="62" max="62" width="10.25" customWidth="1"/>
    <col min="63" max="63" width="14.25" customWidth="1"/>
    <col min="64" max="64" width="10.625" customWidth="1"/>
    <col min="65" max="66" width="14" customWidth="1"/>
    <col min="67" max="67" width="10.25" customWidth="1"/>
    <col min="68" max="68" width="12.25" customWidth="1"/>
    <col min="69" max="69" width="22.125" customWidth="1"/>
    <col min="70" max="70" width="13.25" customWidth="1"/>
    <col min="71" max="71" width="14" customWidth="1"/>
    <col min="72" max="72" width="10.25" customWidth="1"/>
    <col min="74" max="74" width="11.75" customWidth="1"/>
    <col min="75" max="75" width="9.375" customWidth="1"/>
    <col min="76" max="76" width="12.375" customWidth="1"/>
    <col min="77" max="77" width="14.875" customWidth="1"/>
    <col min="78" max="78" width="11.5" customWidth="1"/>
    <col min="79" max="79" width="12.125" customWidth="1"/>
    <col min="80" max="81" width="14.75" customWidth="1"/>
    <col min="82" max="82" width="20.375" customWidth="1"/>
    <col min="83" max="83" width="13.25" customWidth="1"/>
    <col min="84" max="84" width="21.875" customWidth="1"/>
    <col min="85" max="85" width="19.375" customWidth="1"/>
    <col min="86" max="86" width="19.5" customWidth="1"/>
    <col min="87" max="87" width="20.875" customWidth="1"/>
    <col min="88" max="88" width="21" customWidth="1"/>
    <col min="89" max="90" width="18.625" customWidth="1"/>
    <col min="91" max="91" width="11.375" customWidth="1"/>
    <col min="92" max="92" width="19.75" customWidth="1"/>
    <col min="93" max="93" width="10.25" customWidth="1"/>
    <col min="94" max="94" width="16.75" customWidth="1"/>
    <col min="95" max="95" width="13.25" customWidth="1"/>
    <col min="96" max="96" width="11.375" customWidth="1"/>
    <col min="97" max="97" width="18.375" customWidth="1"/>
    <col min="99" max="99" width="9.5" customWidth="1"/>
    <col min="100" max="100" width="17" customWidth="1"/>
    <col min="101" max="102" width="16.625" customWidth="1"/>
    <col min="103" max="103" width="18.625" customWidth="1"/>
    <col min="104" max="104" width="11.375" customWidth="1"/>
    <col min="105" max="105" width="20.5" customWidth="1"/>
    <col min="106" max="106" width="25.5" customWidth="1"/>
    <col min="107" max="107" width="16.125" customWidth="1"/>
    <col min="108" max="108" width="16.75" customWidth="1"/>
    <col min="109" max="109" width="12.5" customWidth="1"/>
    <col min="110" max="110" width="12.125" customWidth="1"/>
    <col min="111" max="112" width="10.25" customWidth="1"/>
    <col min="114" max="114" width="10.25" customWidth="1"/>
    <col min="115" max="115" width="15.875" customWidth="1"/>
    <col min="116" max="116" width="10.25" customWidth="1"/>
    <col min="117" max="117" width="16.625" customWidth="1"/>
  </cols>
  <sheetData>
    <row r="1" spans="1:117" x14ac:dyDescent="0.3">
      <c r="A1" s="2" t="s">
        <v>898</v>
      </c>
      <c r="B1" s="2" t="s">
        <v>895</v>
      </c>
      <c r="C1" s="2" t="s">
        <v>896</v>
      </c>
      <c r="D1" s="2" t="s">
        <v>897</v>
      </c>
      <c r="E1" s="2" t="s">
        <v>899</v>
      </c>
      <c r="F1" s="2" t="s">
        <v>900</v>
      </c>
      <c r="G1" s="2" t="s">
        <v>901</v>
      </c>
      <c r="H1" s="2" t="s">
        <v>902</v>
      </c>
      <c r="I1" s="2" t="s">
        <v>903</v>
      </c>
      <c r="J1" s="2" t="s">
        <v>904</v>
      </c>
      <c r="K1" s="2" t="s">
        <v>905</v>
      </c>
      <c r="L1" s="2" t="s">
        <v>906</v>
      </c>
      <c r="M1" s="2" t="s">
        <v>907</v>
      </c>
      <c r="N1" s="2" t="s">
        <v>13</v>
      </c>
      <c r="O1" s="2" t="s">
        <v>908</v>
      </c>
      <c r="P1" s="2" t="s">
        <v>909</v>
      </c>
      <c r="Q1" s="2" t="s">
        <v>910</v>
      </c>
      <c r="R1" s="2" t="s">
        <v>911</v>
      </c>
      <c r="S1" s="2" t="s">
        <v>912</v>
      </c>
      <c r="T1" s="2" t="s">
        <v>913</v>
      </c>
      <c r="U1" s="2" t="s">
        <v>914</v>
      </c>
      <c r="V1" s="2" t="s">
        <v>915</v>
      </c>
      <c r="W1" s="2" t="s">
        <v>916</v>
      </c>
      <c r="X1" s="2" t="s">
        <v>917</v>
      </c>
      <c r="Y1" s="2" t="s">
        <v>918</v>
      </c>
      <c r="Z1" s="2" t="s">
        <v>919</v>
      </c>
      <c r="AA1" s="2" t="s">
        <v>920</v>
      </c>
      <c r="AB1" s="2" t="s">
        <v>921</v>
      </c>
      <c r="AC1" s="2" t="s">
        <v>922</v>
      </c>
      <c r="AD1" s="2" t="s">
        <v>35</v>
      </c>
      <c r="AE1" s="2" t="s">
        <v>923</v>
      </c>
      <c r="AF1" s="2" t="s">
        <v>39</v>
      </c>
      <c r="AG1" s="2" t="s">
        <v>42</v>
      </c>
      <c r="AH1" s="2" t="s">
        <v>924</v>
      </c>
      <c r="AI1" s="2" t="s">
        <v>45</v>
      </c>
      <c r="AJ1" s="2" t="s">
        <v>961</v>
      </c>
      <c r="AK1" s="2" t="s">
        <v>925</v>
      </c>
      <c r="AL1" s="2" t="s">
        <v>53</v>
      </c>
      <c r="AM1" s="2" t="s">
        <v>55</v>
      </c>
      <c r="AN1" s="2" t="s">
        <v>56</v>
      </c>
      <c r="AO1" s="2" t="s">
        <v>926</v>
      </c>
      <c r="AP1" s="2" t="s">
        <v>58</v>
      </c>
      <c r="AQ1" s="2" t="s">
        <v>60</v>
      </c>
      <c r="AR1" s="2" t="s">
        <v>62</v>
      </c>
      <c r="AS1" s="2" t="s">
        <v>927</v>
      </c>
      <c r="AT1" s="2" t="s">
        <v>68</v>
      </c>
      <c r="AU1" s="2" t="s">
        <v>928</v>
      </c>
      <c r="AV1" s="2" t="s">
        <v>929</v>
      </c>
      <c r="AW1" s="2" t="s">
        <v>72</v>
      </c>
      <c r="AX1" s="2" t="s">
        <v>930</v>
      </c>
      <c r="AY1" s="2" t="s">
        <v>931</v>
      </c>
      <c r="AZ1" s="2" t="s">
        <v>79</v>
      </c>
      <c r="BA1" s="2" t="s">
        <v>80</v>
      </c>
      <c r="BB1" s="2" t="s">
        <v>962</v>
      </c>
      <c r="BC1" s="2" t="s">
        <v>963</v>
      </c>
      <c r="BD1" s="2" t="s">
        <v>932</v>
      </c>
      <c r="BE1" s="2" t="s">
        <v>88</v>
      </c>
      <c r="BF1" s="2" t="s">
        <v>933</v>
      </c>
      <c r="BG1" s="2" t="s">
        <v>934</v>
      </c>
      <c r="BH1" s="2" t="s">
        <v>95</v>
      </c>
      <c r="BI1" s="2" t="s">
        <v>935</v>
      </c>
      <c r="BJ1" s="2" t="s">
        <v>936</v>
      </c>
      <c r="BK1" s="2" t="s">
        <v>103</v>
      </c>
      <c r="BL1" s="2" t="s">
        <v>105</v>
      </c>
      <c r="BM1" s="2" t="s">
        <v>106</v>
      </c>
      <c r="BN1" s="2" t="s">
        <v>107</v>
      </c>
      <c r="BO1" s="2" t="s">
        <v>937</v>
      </c>
      <c r="BP1" s="2" t="s">
        <v>110</v>
      </c>
      <c r="BQ1" s="2" t="s">
        <v>111</v>
      </c>
      <c r="BR1" s="2" t="s">
        <v>113</v>
      </c>
      <c r="BS1" s="2" t="s">
        <v>938</v>
      </c>
      <c r="BT1" s="2" t="s">
        <v>939</v>
      </c>
      <c r="BU1" s="2" t="s">
        <v>940</v>
      </c>
      <c r="BV1" s="2" t="s">
        <v>119</v>
      </c>
      <c r="BW1" s="2" t="s">
        <v>120</v>
      </c>
      <c r="BX1" s="2" t="s">
        <v>123</v>
      </c>
      <c r="BY1" s="2" t="s">
        <v>124</v>
      </c>
      <c r="BZ1" s="2" t="s">
        <v>125</v>
      </c>
      <c r="CA1" s="2" t="s">
        <v>941</v>
      </c>
      <c r="CB1" s="2" t="s">
        <v>942</v>
      </c>
      <c r="CC1" s="2" t="s">
        <v>943</v>
      </c>
      <c r="CD1" s="2" t="s">
        <v>944</v>
      </c>
      <c r="CE1" s="2" t="s">
        <v>964</v>
      </c>
      <c r="CF1" s="2" t="s">
        <v>133</v>
      </c>
      <c r="CG1" s="2" t="s">
        <v>134</v>
      </c>
      <c r="CH1" s="2" t="s">
        <v>135</v>
      </c>
      <c r="CI1" s="2" t="s">
        <v>136</v>
      </c>
      <c r="CJ1" s="2" t="s">
        <v>137</v>
      </c>
      <c r="CK1" s="2" t="s">
        <v>945</v>
      </c>
      <c r="CL1" s="2" t="s">
        <v>946</v>
      </c>
      <c r="CM1" s="2" t="s">
        <v>965</v>
      </c>
      <c r="CN1" s="2" t="s">
        <v>141</v>
      </c>
      <c r="CO1" s="2" t="s">
        <v>947</v>
      </c>
      <c r="CP1" s="2" t="s">
        <v>143</v>
      </c>
      <c r="CQ1" s="2" t="s">
        <v>144</v>
      </c>
      <c r="CR1" s="2" t="s">
        <v>966</v>
      </c>
      <c r="CS1" s="2" t="s">
        <v>146</v>
      </c>
      <c r="CT1" s="2" t="s">
        <v>948</v>
      </c>
      <c r="CU1" s="2" t="s">
        <v>967</v>
      </c>
      <c r="CV1" s="2" t="s">
        <v>149</v>
      </c>
      <c r="CW1" s="2" t="s">
        <v>949</v>
      </c>
      <c r="CX1" s="2" t="s">
        <v>950</v>
      </c>
      <c r="CY1" s="2" t="s">
        <v>153</v>
      </c>
      <c r="CZ1" s="2" t="s">
        <v>968</v>
      </c>
      <c r="DA1" s="2" t="s">
        <v>155</v>
      </c>
      <c r="DB1" s="2" t="s">
        <v>156</v>
      </c>
      <c r="DC1" s="2" t="s">
        <v>157</v>
      </c>
      <c r="DD1" s="2" t="s">
        <v>158</v>
      </c>
      <c r="DE1" s="2" t="s">
        <v>969</v>
      </c>
      <c r="DF1" s="2" t="s">
        <v>951</v>
      </c>
      <c r="DG1" s="2" t="s">
        <v>952</v>
      </c>
      <c r="DH1" s="2" t="s">
        <v>953</v>
      </c>
      <c r="DI1" s="2" t="s">
        <v>954</v>
      </c>
      <c r="DJ1" s="2" t="s">
        <v>955</v>
      </c>
      <c r="DK1" s="2" t="s">
        <v>165</v>
      </c>
      <c r="DL1" s="2" t="s">
        <v>956</v>
      </c>
      <c r="DM1" s="2" t="s">
        <v>957</v>
      </c>
    </row>
    <row r="2" spans="1:117" x14ac:dyDescent="0.3">
      <c r="A2" t="s">
        <v>169</v>
      </c>
      <c r="B2" t="s">
        <v>167</v>
      </c>
      <c r="C2" t="s">
        <v>168</v>
      </c>
      <c r="D2">
        <v>1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R2" t="s">
        <v>178</v>
      </c>
      <c r="S2" t="s">
        <v>179</v>
      </c>
      <c r="U2" t="s">
        <v>180</v>
      </c>
      <c r="V2" t="s">
        <v>181</v>
      </c>
      <c r="W2" t="s">
        <v>182</v>
      </c>
      <c r="X2">
        <v>89</v>
      </c>
      <c r="Y2">
        <v>3</v>
      </c>
      <c r="Z2">
        <v>3</v>
      </c>
      <c r="AA2">
        <v>4</v>
      </c>
      <c r="AB2" t="s">
        <v>183</v>
      </c>
      <c r="AC2">
        <v>0</v>
      </c>
      <c r="AG2" t="s">
        <v>184</v>
      </c>
      <c r="AI2" t="s">
        <v>184</v>
      </c>
      <c r="AJ2" t="s">
        <v>185</v>
      </c>
      <c r="AK2" t="s">
        <v>172</v>
      </c>
      <c r="AL2" t="s">
        <v>173</v>
      </c>
      <c r="AM2" t="s">
        <v>174</v>
      </c>
      <c r="AN2" t="s">
        <v>186</v>
      </c>
      <c r="AP2" t="s">
        <v>186</v>
      </c>
      <c r="AQ2" t="s">
        <v>187</v>
      </c>
      <c r="AS2">
        <v>1699092</v>
      </c>
      <c r="AT2">
        <v>0</v>
      </c>
      <c r="AU2">
        <v>1869000</v>
      </c>
      <c r="AV2">
        <v>169908</v>
      </c>
      <c r="AW2" t="s">
        <v>176</v>
      </c>
      <c r="AZ2">
        <v>0</v>
      </c>
      <c r="BA2" t="s">
        <v>188</v>
      </c>
      <c r="BB2" t="s">
        <v>180</v>
      </c>
      <c r="BC2">
        <v>50001</v>
      </c>
      <c r="BE2" t="s">
        <v>189</v>
      </c>
      <c r="BF2">
        <v>89</v>
      </c>
      <c r="BH2">
        <v>0</v>
      </c>
      <c r="BI2">
        <v>0</v>
      </c>
      <c r="BJ2">
        <v>1</v>
      </c>
      <c r="BK2" t="s">
        <v>190</v>
      </c>
      <c r="BL2">
        <v>0</v>
      </c>
      <c r="BM2">
        <v>0</v>
      </c>
      <c r="BN2">
        <v>0</v>
      </c>
      <c r="BO2">
        <v>3</v>
      </c>
      <c r="BP2">
        <v>0</v>
      </c>
      <c r="BQ2">
        <v>0</v>
      </c>
      <c r="BR2">
        <v>0</v>
      </c>
      <c r="BS2">
        <v>1</v>
      </c>
      <c r="BT2">
        <v>22</v>
      </c>
      <c r="BU2">
        <v>0</v>
      </c>
      <c r="BV2" t="s">
        <v>191</v>
      </c>
      <c r="BW2" t="s">
        <v>183</v>
      </c>
      <c r="BX2">
        <v>0</v>
      </c>
      <c r="BY2">
        <v>0</v>
      </c>
      <c r="BZ2">
        <v>0</v>
      </c>
    </row>
    <row r="3" spans="1:117" x14ac:dyDescent="0.3">
      <c r="A3" t="s">
        <v>169</v>
      </c>
      <c r="B3" t="s">
        <v>167</v>
      </c>
      <c r="C3" t="s">
        <v>168</v>
      </c>
      <c r="D3">
        <v>1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R3" t="s">
        <v>178</v>
      </c>
      <c r="S3" t="s">
        <v>179</v>
      </c>
      <c r="U3" t="s">
        <v>194</v>
      </c>
      <c r="V3" t="s">
        <v>181</v>
      </c>
      <c r="W3" t="s">
        <v>195</v>
      </c>
      <c r="X3">
        <v>0</v>
      </c>
      <c r="Y3">
        <v>20</v>
      </c>
      <c r="Z3">
        <v>3</v>
      </c>
      <c r="AA3">
        <v>4</v>
      </c>
      <c r="AB3" t="s">
        <v>183</v>
      </c>
      <c r="AC3">
        <v>0</v>
      </c>
      <c r="AG3" t="s">
        <v>184</v>
      </c>
      <c r="AI3" t="s">
        <v>184</v>
      </c>
      <c r="AJ3" t="s">
        <v>196</v>
      </c>
      <c r="AK3" t="s">
        <v>172</v>
      </c>
      <c r="AL3" t="s">
        <v>173</v>
      </c>
      <c r="AM3" t="s">
        <v>197</v>
      </c>
      <c r="AN3" t="s">
        <v>193</v>
      </c>
      <c r="AP3" t="s">
        <v>193</v>
      </c>
      <c r="AQ3" t="s">
        <v>187</v>
      </c>
      <c r="AS3">
        <v>78623364</v>
      </c>
      <c r="AU3">
        <v>86485700</v>
      </c>
      <c r="AV3">
        <v>7862336</v>
      </c>
      <c r="AW3" t="s">
        <v>176</v>
      </c>
      <c r="AZ3">
        <v>0</v>
      </c>
      <c r="BA3" t="s">
        <v>188</v>
      </c>
      <c r="BB3" t="s">
        <v>194</v>
      </c>
      <c r="BC3">
        <v>50002</v>
      </c>
      <c r="BF3">
        <v>0</v>
      </c>
      <c r="BH3">
        <v>0</v>
      </c>
      <c r="BI3">
        <v>0</v>
      </c>
      <c r="BJ3">
        <v>7</v>
      </c>
      <c r="BL3">
        <v>0</v>
      </c>
      <c r="BM3">
        <v>0</v>
      </c>
      <c r="BN3">
        <v>0</v>
      </c>
      <c r="BO3">
        <v>3</v>
      </c>
      <c r="BP3">
        <v>0</v>
      </c>
      <c r="BQ3">
        <v>0</v>
      </c>
      <c r="BR3">
        <v>0</v>
      </c>
      <c r="BS3">
        <v>1</v>
      </c>
      <c r="BT3">
        <v>17</v>
      </c>
      <c r="BU3">
        <v>0</v>
      </c>
      <c r="BV3" t="s">
        <v>191</v>
      </c>
      <c r="BW3" t="s">
        <v>183</v>
      </c>
      <c r="BX3">
        <v>0</v>
      </c>
      <c r="BY3">
        <v>0</v>
      </c>
      <c r="BZ3">
        <v>0</v>
      </c>
    </row>
    <row r="4" spans="1:117" x14ac:dyDescent="0.3">
      <c r="A4" t="s">
        <v>169</v>
      </c>
      <c r="B4" t="s">
        <v>167</v>
      </c>
      <c r="C4" t="s">
        <v>198</v>
      </c>
      <c r="D4">
        <v>2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R4" t="s">
        <v>206</v>
      </c>
      <c r="S4" t="s">
        <v>179</v>
      </c>
      <c r="T4" t="s">
        <v>207</v>
      </c>
      <c r="U4" t="s">
        <v>208</v>
      </c>
      <c r="V4" t="s">
        <v>209</v>
      </c>
      <c r="W4" t="s">
        <v>182</v>
      </c>
      <c r="X4">
        <v>86</v>
      </c>
      <c r="Y4">
        <v>47</v>
      </c>
      <c r="Z4">
        <v>3</v>
      </c>
      <c r="AA4">
        <v>3</v>
      </c>
      <c r="AB4" t="s">
        <v>183</v>
      </c>
      <c r="AC4">
        <v>0</v>
      </c>
      <c r="AD4" t="s">
        <v>210</v>
      </c>
      <c r="AF4" t="s">
        <v>211</v>
      </c>
      <c r="AG4" t="s">
        <v>184</v>
      </c>
      <c r="AI4" t="s">
        <v>184</v>
      </c>
      <c r="AJ4" t="s">
        <v>212</v>
      </c>
      <c r="AK4" t="s">
        <v>201</v>
      </c>
      <c r="AL4" t="s">
        <v>202</v>
      </c>
      <c r="AM4" t="s">
        <v>203</v>
      </c>
      <c r="AO4" t="s">
        <v>213</v>
      </c>
      <c r="AP4" t="s">
        <v>203</v>
      </c>
      <c r="AQ4" t="s">
        <v>187</v>
      </c>
      <c r="AS4">
        <v>106364</v>
      </c>
      <c r="AU4">
        <v>117000</v>
      </c>
      <c r="AV4">
        <v>10636</v>
      </c>
      <c r="AW4" t="s">
        <v>176</v>
      </c>
      <c r="AY4" t="s">
        <v>207</v>
      </c>
      <c r="AZ4">
        <v>0</v>
      </c>
      <c r="BA4" t="s">
        <v>188</v>
      </c>
      <c r="BB4" t="s">
        <v>208</v>
      </c>
      <c r="BC4">
        <v>50001</v>
      </c>
      <c r="BD4" t="s">
        <v>214</v>
      </c>
      <c r="BF4">
        <v>86</v>
      </c>
      <c r="BG4" t="s">
        <v>215</v>
      </c>
      <c r="BH4">
        <v>0</v>
      </c>
      <c r="BI4">
        <v>0</v>
      </c>
      <c r="BJ4">
        <v>14</v>
      </c>
      <c r="BK4" t="s">
        <v>216</v>
      </c>
      <c r="BL4">
        <v>0</v>
      </c>
      <c r="BM4">
        <v>0</v>
      </c>
      <c r="BN4">
        <v>0</v>
      </c>
      <c r="BO4">
        <v>3</v>
      </c>
      <c r="BP4">
        <v>0</v>
      </c>
      <c r="BQ4">
        <v>0</v>
      </c>
      <c r="BS4">
        <v>2</v>
      </c>
      <c r="BT4">
        <v>51</v>
      </c>
      <c r="BV4" t="s">
        <v>191</v>
      </c>
      <c r="BW4" t="s">
        <v>183</v>
      </c>
      <c r="BX4">
        <v>0</v>
      </c>
      <c r="BY4">
        <v>0</v>
      </c>
      <c r="BZ4">
        <v>0</v>
      </c>
    </row>
    <row r="5" spans="1:117" x14ac:dyDescent="0.3">
      <c r="A5" t="s">
        <v>169</v>
      </c>
      <c r="B5" t="s">
        <v>167</v>
      </c>
      <c r="C5" t="s">
        <v>198</v>
      </c>
      <c r="D5">
        <v>2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R5" t="s">
        <v>206</v>
      </c>
      <c r="S5" t="s">
        <v>179</v>
      </c>
      <c r="T5" t="s">
        <v>220</v>
      </c>
      <c r="U5" t="s">
        <v>221</v>
      </c>
      <c r="V5" t="s">
        <v>209</v>
      </c>
      <c r="W5" t="s">
        <v>182</v>
      </c>
      <c r="X5">
        <v>86</v>
      </c>
      <c r="Y5">
        <v>53</v>
      </c>
      <c r="Z5">
        <v>3</v>
      </c>
      <c r="AA5">
        <v>3</v>
      </c>
      <c r="AB5" t="s">
        <v>183</v>
      </c>
      <c r="AC5">
        <v>0</v>
      </c>
      <c r="AD5" t="s">
        <v>210</v>
      </c>
      <c r="AF5" t="s">
        <v>211</v>
      </c>
      <c r="AG5" t="s">
        <v>184</v>
      </c>
      <c r="AI5" t="s">
        <v>184</v>
      </c>
      <c r="AJ5" t="s">
        <v>222</v>
      </c>
      <c r="AK5" t="s">
        <v>218</v>
      </c>
      <c r="AL5" t="s">
        <v>219</v>
      </c>
      <c r="AM5" t="s">
        <v>203</v>
      </c>
      <c r="AO5" t="s">
        <v>223</v>
      </c>
      <c r="AP5" t="s">
        <v>203</v>
      </c>
      <c r="AQ5" t="s">
        <v>187</v>
      </c>
      <c r="AS5">
        <v>148546</v>
      </c>
      <c r="AU5">
        <v>163400</v>
      </c>
      <c r="AV5">
        <v>14854</v>
      </c>
      <c r="AW5" t="s">
        <v>176</v>
      </c>
      <c r="AY5" t="s">
        <v>224</v>
      </c>
      <c r="AZ5">
        <v>0</v>
      </c>
      <c r="BA5" t="s">
        <v>188</v>
      </c>
      <c r="BB5" t="s">
        <v>221</v>
      </c>
      <c r="BC5">
        <v>50001</v>
      </c>
      <c r="BD5" t="s">
        <v>225</v>
      </c>
      <c r="BF5">
        <v>86</v>
      </c>
      <c r="BG5" t="s">
        <v>226</v>
      </c>
      <c r="BH5">
        <v>0</v>
      </c>
      <c r="BI5">
        <v>-1</v>
      </c>
      <c r="BJ5">
        <v>16</v>
      </c>
      <c r="BK5" t="s">
        <v>227</v>
      </c>
      <c r="BL5">
        <v>0</v>
      </c>
      <c r="BM5">
        <v>0</v>
      </c>
      <c r="BN5">
        <v>0</v>
      </c>
      <c r="BO5">
        <v>3</v>
      </c>
      <c r="BP5">
        <v>0</v>
      </c>
      <c r="BQ5">
        <v>0</v>
      </c>
      <c r="BS5">
        <v>2</v>
      </c>
      <c r="BT5">
        <v>51</v>
      </c>
      <c r="BU5">
        <v>7818</v>
      </c>
      <c r="BV5" t="s">
        <v>191</v>
      </c>
      <c r="BW5" t="s">
        <v>183</v>
      </c>
      <c r="BX5">
        <v>0</v>
      </c>
      <c r="BY5">
        <v>0</v>
      </c>
      <c r="BZ5">
        <v>0</v>
      </c>
    </row>
    <row r="6" spans="1:117" x14ac:dyDescent="0.3">
      <c r="A6" t="s">
        <v>169</v>
      </c>
      <c r="B6" t="s">
        <v>167</v>
      </c>
      <c r="C6" t="s">
        <v>198</v>
      </c>
      <c r="D6">
        <v>2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R6" t="s">
        <v>206</v>
      </c>
      <c r="S6" t="s">
        <v>179</v>
      </c>
      <c r="T6" t="s">
        <v>230</v>
      </c>
      <c r="U6" t="s">
        <v>208</v>
      </c>
      <c r="V6" t="s">
        <v>209</v>
      </c>
      <c r="W6" t="s">
        <v>182</v>
      </c>
      <c r="X6">
        <v>86</v>
      </c>
      <c r="Y6">
        <v>65</v>
      </c>
      <c r="Z6">
        <v>3</v>
      </c>
      <c r="AA6">
        <v>3</v>
      </c>
      <c r="AB6" t="s">
        <v>183</v>
      </c>
      <c r="AC6">
        <v>0</v>
      </c>
      <c r="AD6" t="s">
        <v>210</v>
      </c>
      <c r="AF6" t="s">
        <v>211</v>
      </c>
      <c r="AG6" t="s">
        <v>184</v>
      </c>
      <c r="AI6" t="s">
        <v>184</v>
      </c>
      <c r="AJ6" t="s">
        <v>212</v>
      </c>
      <c r="AK6" t="s">
        <v>228</v>
      </c>
      <c r="AL6" t="s">
        <v>229</v>
      </c>
      <c r="AM6" t="s">
        <v>203</v>
      </c>
      <c r="AO6" t="s">
        <v>231</v>
      </c>
      <c r="AP6" t="s">
        <v>203</v>
      </c>
      <c r="AQ6" t="s">
        <v>187</v>
      </c>
      <c r="AS6">
        <v>65455</v>
      </c>
      <c r="AU6">
        <v>72000</v>
      </c>
      <c r="AV6">
        <v>6545</v>
      </c>
      <c r="AW6" t="s">
        <v>176</v>
      </c>
      <c r="AY6" t="s">
        <v>230</v>
      </c>
      <c r="AZ6">
        <v>0</v>
      </c>
      <c r="BA6" t="s">
        <v>188</v>
      </c>
      <c r="BB6" t="s">
        <v>208</v>
      </c>
      <c r="BC6">
        <v>50001</v>
      </c>
      <c r="BD6" t="s">
        <v>214</v>
      </c>
      <c r="BF6">
        <v>86</v>
      </c>
      <c r="BG6" t="s">
        <v>232</v>
      </c>
      <c r="BH6">
        <v>0</v>
      </c>
      <c r="BI6">
        <v>0</v>
      </c>
      <c r="BJ6">
        <v>20</v>
      </c>
      <c r="BK6" t="s">
        <v>233</v>
      </c>
      <c r="BL6">
        <v>0</v>
      </c>
      <c r="BM6">
        <v>0</v>
      </c>
      <c r="BN6">
        <v>0</v>
      </c>
      <c r="BO6">
        <v>3</v>
      </c>
      <c r="BP6">
        <v>0</v>
      </c>
      <c r="BQ6">
        <v>0</v>
      </c>
      <c r="BS6">
        <v>2</v>
      </c>
      <c r="BT6">
        <v>51</v>
      </c>
      <c r="BV6" t="s">
        <v>191</v>
      </c>
      <c r="BW6" t="s">
        <v>183</v>
      </c>
      <c r="BX6">
        <v>0</v>
      </c>
      <c r="BY6">
        <v>0</v>
      </c>
      <c r="BZ6">
        <v>0</v>
      </c>
    </row>
    <row r="7" spans="1:117" x14ac:dyDescent="0.3">
      <c r="A7" t="s">
        <v>169</v>
      </c>
      <c r="B7" t="s">
        <v>167</v>
      </c>
      <c r="C7" t="s">
        <v>198</v>
      </c>
      <c r="D7">
        <v>2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R7" t="s">
        <v>206</v>
      </c>
      <c r="S7" t="s">
        <v>179</v>
      </c>
      <c r="T7" t="s">
        <v>235</v>
      </c>
      <c r="U7" t="s">
        <v>208</v>
      </c>
      <c r="V7" t="s">
        <v>209</v>
      </c>
      <c r="W7" t="s">
        <v>182</v>
      </c>
      <c r="X7">
        <v>86</v>
      </c>
      <c r="Y7">
        <v>68</v>
      </c>
      <c r="Z7">
        <v>3</v>
      </c>
      <c r="AA7">
        <v>3</v>
      </c>
      <c r="AB7" t="s">
        <v>183</v>
      </c>
      <c r="AC7">
        <v>0</v>
      </c>
      <c r="AD7" t="s">
        <v>210</v>
      </c>
      <c r="AF7" t="s">
        <v>211</v>
      </c>
      <c r="AG7" t="s">
        <v>184</v>
      </c>
      <c r="AI7" t="s">
        <v>184</v>
      </c>
      <c r="AJ7" t="s">
        <v>212</v>
      </c>
      <c r="AK7" t="s">
        <v>213</v>
      </c>
      <c r="AL7" t="s">
        <v>234</v>
      </c>
      <c r="AM7" t="s">
        <v>203</v>
      </c>
      <c r="AO7" t="s">
        <v>231</v>
      </c>
      <c r="AP7" t="s">
        <v>203</v>
      </c>
      <c r="AQ7" t="s">
        <v>187</v>
      </c>
      <c r="AS7">
        <v>114545</v>
      </c>
      <c r="AU7">
        <v>126000</v>
      </c>
      <c r="AV7">
        <v>11455</v>
      </c>
      <c r="AW7" t="s">
        <v>176</v>
      </c>
      <c r="AY7" t="s">
        <v>235</v>
      </c>
      <c r="AZ7">
        <v>0</v>
      </c>
      <c r="BA7" t="s">
        <v>188</v>
      </c>
      <c r="BB7" t="s">
        <v>208</v>
      </c>
      <c r="BC7">
        <v>50001</v>
      </c>
      <c r="BD7" t="s">
        <v>214</v>
      </c>
      <c r="BF7">
        <v>86</v>
      </c>
      <c r="BG7" t="s">
        <v>236</v>
      </c>
      <c r="BH7">
        <v>0</v>
      </c>
      <c r="BI7">
        <v>0</v>
      </c>
      <c r="BJ7">
        <v>21</v>
      </c>
      <c r="BK7" t="s">
        <v>237</v>
      </c>
      <c r="BL7">
        <v>0</v>
      </c>
      <c r="BM7">
        <v>0</v>
      </c>
      <c r="BN7">
        <v>0</v>
      </c>
      <c r="BO7">
        <v>3</v>
      </c>
      <c r="BP7">
        <v>0</v>
      </c>
      <c r="BQ7">
        <v>0</v>
      </c>
      <c r="BS7">
        <v>2</v>
      </c>
      <c r="BT7">
        <v>51</v>
      </c>
      <c r="BV7" t="s">
        <v>191</v>
      </c>
      <c r="BW7" t="s">
        <v>183</v>
      </c>
      <c r="BX7">
        <v>0</v>
      </c>
      <c r="BY7">
        <v>0</v>
      </c>
      <c r="BZ7">
        <v>0</v>
      </c>
    </row>
    <row r="8" spans="1:117" x14ac:dyDescent="0.3">
      <c r="A8" t="s">
        <v>169</v>
      </c>
      <c r="B8" t="s">
        <v>167</v>
      </c>
      <c r="C8" t="s">
        <v>198</v>
      </c>
      <c r="D8">
        <v>2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R8" t="s">
        <v>206</v>
      </c>
      <c r="S8" t="s">
        <v>179</v>
      </c>
      <c r="T8" t="s">
        <v>240</v>
      </c>
      <c r="U8" t="s">
        <v>221</v>
      </c>
      <c r="V8" t="s">
        <v>209</v>
      </c>
      <c r="W8" t="s">
        <v>182</v>
      </c>
      <c r="X8">
        <v>86</v>
      </c>
      <c r="Y8">
        <v>71</v>
      </c>
      <c r="Z8">
        <v>3</v>
      </c>
      <c r="AA8">
        <v>3</v>
      </c>
      <c r="AB8" t="s">
        <v>183</v>
      </c>
      <c r="AC8">
        <v>0</v>
      </c>
      <c r="AD8" t="s">
        <v>210</v>
      </c>
      <c r="AF8" t="s">
        <v>211</v>
      </c>
      <c r="AG8" t="s">
        <v>184</v>
      </c>
      <c r="AI8" t="s">
        <v>184</v>
      </c>
      <c r="AJ8" t="s">
        <v>222</v>
      </c>
      <c r="AK8" t="s">
        <v>238</v>
      </c>
      <c r="AL8" t="s">
        <v>239</v>
      </c>
      <c r="AM8" t="s">
        <v>203</v>
      </c>
      <c r="AO8" t="s">
        <v>223</v>
      </c>
      <c r="AP8" t="s">
        <v>203</v>
      </c>
      <c r="AQ8" t="s">
        <v>187</v>
      </c>
      <c r="AS8">
        <v>156364</v>
      </c>
      <c r="AU8">
        <v>172000</v>
      </c>
      <c r="AV8">
        <v>15636</v>
      </c>
      <c r="AW8" t="s">
        <v>176</v>
      </c>
      <c r="AY8" t="s">
        <v>241</v>
      </c>
      <c r="AZ8">
        <v>0</v>
      </c>
      <c r="BA8" t="s">
        <v>188</v>
      </c>
      <c r="BB8" t="s">
        <v>221</v>
      </c>
      <c r="BC8">
        <v>50001</v>
      </c>
      <c r="BD8" t="s">
        <v>225</v>
      </c>
      <c r="BF8">
        <v>86</v>
      </c>
      <c r="BG8" t="s">
        <v>242</v>
      </c>
      <c r="BH8">
        <v>0</v>
      </c>
      <c r="BI8">
        <v>10</v>
      </c>
      <c r="BJ8">
        <v>22</v>
      </c>
      <c r="BK8" t="s">
        <v>243</v>
      </c>
      <c r="BL8">
        <v>0</v>
      </c>
      <c r="BM8">
        <v>0</v>
      </c>
      <c r="BN8">
        <v>0</v>
      </c>
      <c r="BO8">
        <v>3</v>
      </c>
      <c r="BP8">
        <v>0</v>
      </c>
      <c r="BQ8">
        <v>0</v>
      </c>
      <c r="BS8">
        <v>2</v>
      </c>
      <c r="BT8">
        <v>51</v>
      </c>
      <c r="BU8">
        <v>15636.4</v>
      </c>
      <c r="BV8" t="s">
        <v>191</v>
      </c>
      <c r="BW8" t="s">
        <v>183</v>
      </c>
      <c r="BX8">
        <v>0</v>
      </c>
      <c r="BY8">
        <v>0</v>
      </c>
      <c r="BZ8">
        <v>0</v>
      </c>
    </row>
    <row r="9" spans="1:117" x14ac:dyDescent="0.3">
      <c r="A9" t="s">
        <v>169</v>
      </c>
      <c r="B9" t="s">
        <v>167</v>
      </c>
      <c r="C9" t="s">
        <v>198</v>
      </c>
      <c r="D9">
        <v>2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R9" t="s">
        <v>206</v>
      </c>
      <c r="S9" t="s">
        <v>179</v>
      </c>
      <c r="T9" t="s">
        <v>244</v>
      </c>
      <c r="U9" t="s">
        <v>208</v>
      </c>
      <c r="V9" t="s">
        <v>209</v>
      </c>
      <c r="W9" t="s">
        <v>195</v>
      </c>
      <c r="X9">
        <v>86</v>
      </c>
      <c r="Y9">
        <v>74</v>
      </c>
      <c r="Z9">
        <v>3</v>
      </c>
      <c r="AA9">
        <v>3</v>
      </c>
      <c r="AB9" t="s">
        <v>183</v>
      </c>
      <c r="AC9">
        <v>0</v>
      </c>
      <c r="AD9" t="s">
        <v>210</v>
      </c>
      <c r="AF9" t="s">
        <v>211</v>
      </c>
      <c r="AG9" t="s">
        <v>184</v>
      </c>
      <c r="AI9" t="s">
        <v>184</v>
      </c>
      <c r="AJ9" t="s">
        <v>212</v>
      </c>
      <c r="AK9" t="s">
        <v>238</v>
      </c>
      <c r="AL9" t="s">
        <v>239</v>
      </c>
      <c r="AM9" t="s">
        <v>203</v>
      </c>
      <c r="AO9" t="s">
        <v>172</v>
      </c>
      <c r="AP9" t="s">
        <v>203</v>
      </c>
      <c r="AQ9" t="s">
        <v>187</v>
      </c>
      <c r="AS9">
        <v>580909</v>
      </c>
      <c r="AU9">
        <v>639000</v>
      </c>
      <c r="AV9">
        <v>58091</v>
      </c>
      <c r="AW9" t="s">
        <v>176</v>
      </c>
      <c r="AY9" t="s">
        <v>244</v>
      </c>
      <c r="AZ9">
        <v>0</v>
      </c>
      <c r="BA9" t="s">
        <v>188</v>
      </c>
      <c r="BB9" t="s">
        <v>208</v>
      </c>
      <c r="BC9">
        <v>50002</v>
      </c>
      <c r="BD9" t="s">
        <v>214</v>
      </c>
      <c r="BF9">
        <v>86</v>
      </c>
      <c r="BG9" t="s">
        <v>245</v>
      </c>
      <c r="BH9">
        <v>0</v>
      </c>
      <c r="BI9">
        <v>0</v>
      </c>
      <c r="BJ9">
        <v>23</v>
      </c>
      <c r="BK9" t="s">
        <v>246</v>
      </c>
      <c r="BL9">
        <v>0</v>
      </c>
      <c r="BM9">
        <v>0</v>
      </c>
      <c r="BN9">
        <v>0</v>
      </c>
      <c r="BO9">
        <v>3</v>
      </c>
      <c r="BP9">
        <v>0</v>
      </c>
      <c r="BQ9">
        <v>0</v>
      </c>
      <c r="BS9">
        <v>2</v>
      </c>
      <c r="BT9">
        <v>51</v>
      </c>
      <c r="BV9" t="s">
        <v>191</v>
      </c>
      <c r="BW9" t="s">
        <v>183</v>
      </c>
      <c r="BX9">
        <v>0</v>
      </c>
      <c r="BY9">
        <v>0</v>
      </c>
      <c r="BZ9">
        <v>0</v>
      </c>
    </row>
    <row r="10" spans="1:117" x14ac:dyDescent="0.3">
      <c r="A10" t="s">
        <v>169</v>
      </c>
      <c r="B10" t="s">
        <v>167</v>
      </c>
      <c r="C10" t="s">
        <v>198</v>
      </c>
      <c r="D10">
        <v>2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R10" t="s">
        <v>206</v>
      </c>
      <c r="S10" t="s">
        <v>179</v>
      </c>
      <c r="T10" t="s">
        <v>250</v>
      </c>
      <c r="U10" t="s">
        <v>251</v>
      </c>
      <c r="V10" t="s">
        <v>209</v>
      </c>
      <c r="W10" t="s">
        <v>182</v>
      </c>
      <c r="X10">
        <v>86</v>
      </c>
      <c r="Y10">
        <v>79</v>
      </c>
      <c r="Z10">
        <v>3</v>
      </c>
      <c r="AA10">
        <v>3</v>
      </c>
      <c r="AB10" t="s">
        <v>183</v>
      </c>
      <c r="AC10">
        <v>0</v>
      </c>
      <c r="AD10" t="s">
        <v>210</v>
      </c>
      <c r="AF10" t="s">
        <v>211</v>
      </c>
      <c r="AG10" t="s">
        <v>184</v>
      </c>
      <c r="AI10" t="s">
        <v>184</v>
      </c>
      <c r="AJ10" t="s">
        <v>252</v>
      </c>
      <c r="AK10" t="s">
        <v>248</v>
      </c>
      <c r="AL10" t="s">
        <v>249</v>
      </c>
      <c r="AM10" t="s">
        <v>203</v>
      </c>
      <c r="AO10" t="s">
        <v>253</v>
      </c>
      <c r="AP10" t="s">
        <v>203</v>
      </c>
      <c r="AQ10" t="s">
        <v>187</v>
      </c>
      <c r="AS10">
        <v>2545455</v>
      </c>
      <c r="AU10">
        <v>2800000</v>
      </c>
      <c r="AV10">
        <v>254545</v>
      </c>
      <c r="AW10" t="s">
        <v>176</v>
      </c>
      <c r="AY10" t="s">
        <v>250</v>
      </c>
      <c r="AZ10">
        <v>0</v>
      </c>
      <c r="BA10" t="s">
        <v>188</v>
      </c>
      <c r="BB10" t="s">
        <v>251</v>
      </c>
      <c r="BC10">
        <v>50001</v>
      </c>
      <c r="BD10" t="s">
        <v>254</v>
      </c>
      <c r="BF10">
        <v>86</v>
      </c>
      <c r="BG10" t="s">
        <v>255</v>
      </c>
      <c r="BH10">
        <v>0</v>
      </c>
      <c r="BI10">
        <v>0</v>
      </c>
      <c r="BJ10">
        <v>25</v>
      </c>
      <c r="BK10" t="s">
        <v>256</v>
      </c>
      <c r="BL10">
        <v>0</v>
      </c>
      <c r="BM10">
        <v>0</v>
      </c>
      <c r="BN10">
        <v>0</v>
      </c>
      <c r="BO10">
        <v>3</v>
      </c>
      <c r="BP10">
        <v>0</v>
      </c>
      <c r="BQ10">
        <v>0</v>
      </c>
      <c r="BS10">
        <v>2</v>
      </c>
      <c r="BT10">
        <v>51</v>
      </c>
      <c r="BV10" t="s">
        <v>191</v>
      </c>
      <c r="BW10" t="s">
        <v>183</v>
      </c>
      <c r="BX10">
        <v>0</v>
      </c>
      <c r="BY10">
        <v>0</v>
      </c>
      <c r="BZ10">
        <v>0</v>
      </c>
    </row>
    <row r="11" spans="1:117" x14ac:dyDescent="0.3">
      <c r="A11" t="s">
        <v>169</v>
      </c>
      <c r="B11" t="s">
        <v>167</v>
      </c>
      <c r="C11" t="s">
        <v>198</v>
      </c>
      <c r="D11">
        <v>2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R11" t="s">
        <v>206</v>
      </c>
      <c r="S11" t="s">
        <v>179</v>
      </c>
      <c r="T11" t="s">
        <v>258</v>
      </c>
      <c r="U11" t="s">
        <v>259</v>
      </c>
      <c r="V11" t="s">
        <v>209</v>
      </c>
      <c r="W11" t="s">
        <v>195</v>
      </c>
      <c r="X11">
        <v>86</v>
      </c>
      <c r="Y11">
        <v>82</v>
      </c>
      <c r="Z11">
        <v>3</v>
      </c>
      <c r="AA11">
        <v>3</v>
      </c>
      <c r="AB11" t="s">
        <v>183</v>
      </c>
      <c r="AC11">
        <v>0</v>
      </c>
      <c r="AD11" t="s">
        <v>210</v>
      </c>
      <c r="AF11" t="s">
        <v>211</v>
      </c>
      <c r="AG11" t="s">
        <v>184</v>
      </c>
      <c r="AI11" t="s">
        <v>184</v>
      </c>
      <c r="AJ11" t="s">
        <v>260</v>
      </c>
      <c r="AK11" t="s">
        <v>248</v>
      </c>
      <c r="AL11" t="s">
        <v>249</v>
      </c>
      <c r="AM11" t="s">
        <v>203</v>
      </c>
      <c r="AO11" t="s">
        <v>248</v>
      </c>
      <c r="AP11" t="s">
        <v>203</v>
      </c>
      <c r="AQ11" t="s">
        <v>187</v>
      </c>
      <c r="AS11">
        <v>29755</v>
      </c>
      <c r="AU11">
        <v>32730</v>
      </c>
      <c r="AV11">
        <v>2975</v>
      </c>
      <c r="AW11" t="s">
        <v>176</v>
      </c>
      <c r="AY11" t="s">
        <v>258</v>
      </c>
      <c r="AZ11">
        <v>0</v>
      </c>
      <c r="BA11" t="s">
        <v>188</v>
      </c>
      <c r="BB11" t="s">
        <v>259</v>
      </c>
      <c r="BC11">
        <v>50002</v>
      </c>
      <c r="BD11" t="s">
        <v>261</v>
      </c>
      <c r="BF11">
        <v>86</v>
      </c>
      <c r="BG11" t="s">
        <v>262</v>
      </c>
      <c r="BH11">
        <v>0</v>
      </c>
      <c r="BI11">
        <v>0</v>
      </c>
      <c r="BJ11">
        <v>26</v>
      </c>
      <c r="BK11" t="s">
        <v>263</v>
      </c>
      <c r="BL11">
        <v>0</v>
      </c>
      <c r="BM11">
        <v>0</v>
      </c>
      <c r="BN11">
        <v>0</v>
      </c>
      <c r="BO11">
        <v>3</v>
      </c>
      <c r="BP11">
        <v>0</v>
      </c>
      <c r="BQ11">
        <v>0</v>
      </c>
      <c r="BS11">
        <v>2</v>
      </c>
      <c r="BT11">
        <v>51</v>
      </c>
      <c r="BV11" t="s">
        <v>191</v>
      </c>
      <c r="BW11" t="s">
        <v>183</v>
      </c>
      <c r="BX11">
        <v>0</v>
      </c>
      <c r="BY11">
        <v>0</v>
      </c>
      <c r="BZ11">
        <v>0</v>
      </c>
    </row>
    <row r="12" spans="1:117" x14ac:dyDescent="0.3">
      <c r="A12" t="s">
        <v>169</v>
      </c>
      <c r="B12" t="s">
        <v>167</v>
      </c>
      <c r="C12" t="s">
        <v>198</v>
      </c>
      <c r="D12">
        <v>2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R12" t="s">
        <v>206</v>
      </c>
      <c r="S12" t="s">
        <v>179</v>
      </c>
      <c r="T12" t="s">
        <v>265</v>
      </c>
      <c r="U12" t="s">
        <v>266</v>
      </c>
      <c r="V12" t="s">
        <v>209</v>
      </c>
      <c r="W12" t="s">
        <v>267</v>
      </c>
      <c r="X12">
        <v>86</v>
      </c>
      <c r="Y12">
        <v>94</v>
      </c>
      <c r="Z12">
        <v>3</v>
      </c>
      <c r="AA12">
        <v>3</v>
      </c>
      <c r="AB12" t="s">
        <v>183</v>
      </c>
      <c r="AC12">
        <v>0</v>
      </c>
      <c r="AD12" t="s">
        <v>210</v>
      </c>
      <c r="AF12" t="s">
        <v>211</v>
      </c>
      <c r="AG12" t="s">
        <v>184</v>
      </c>
      <c r="AI12" t="s">
        <v>184</v>
      </c>
      <c r="AJ12" t="s">
        <v>268</v>
      </c>
      <c r="AK12" t="s">
        <v>172</v>
      </c>
      <c r="AL12" t="s">
        <v>173</v>
      </c>
      <c r="AM12" t="s">
        <v>203</v>
      </c>
      <c r="AO12" t="s">
        <v>223</v>
      </c>
      <c r="AP12" t="s">
        <v>203</v>
      </c>
      <c r="AQ12" t="s">
        <v>187</v>
      </c>
      <c r="AS12">
        <v>1045455</v>
      </c>
      <c r="AU12">
        <v>1150000</v>
      </c>
      <c r="AV12">
        <v>104545</v>
      </c>
      <c r="AW12" t="s">
        <v>176</v>
      </c>
      <c r="AY12" t="s">
        <v>265</v>
      </c>
      <c r="AZ12">
        <v>0</v>
      </c>
      <c r="BA12" t="s">
        <v>188</v>
      </c>
      <c r="BB12" t="s">
        <v>266</v>
      </c>
      <c r="BC12">
        <v>50003</v>
      </c>
      <c r="BD12" t="s">
        <v>269</v>
      </c>
      <c r="BF12">
        <v>86</v>
      </c>
      <c r="BG12" t="s">
        <v>270</v>
      </c>
      <c r="BH12">
        <v>0</v>
      </c>
      <c r="BI12">
        <v>0</v>
      </c>
      <c r="BJ12">
        <v>30</v>
      </c>
      <c r="BK12" t="s">
        <v>271</v>
      </c>
      <c r="BL12">
        <v>0</v>
      </c>
      <c r="BM12">
        <v>0</v>
      </c>
      <c r="BN12">
        <v>0</v>
      </c>
      <c r="BO12">
        <v>3</v>
      </c>
      <c r="BP12">
        <v>0</v>
      </c>
      <c r="BQ12">
        <v>0</v>
      </c>
      <c r="BS12">
        <v>2</v>
      </c>
      <c r="BT12">
        <v>51</v>
      </c>
      <c r="BU12">
        <v>0</v>
      </c>
      <c r="BV12" t="s">
        <v>191</v>
      </c>
      <c r="BW12" t="s">
        <v>183</v>
      </c>
      <c r="BX12">
        <v>0</v>
      </c>
      <c r="BY12">
        <v>0</v>
      </c>
      <c r="BZ12">
        <v>0</v>
      </c>
    </row>
    <row r="13" spans="1:117" x14ac:dyDescent="0.3">
      <c r="A13" t="s">
        <v>169</v>
      </c>
      <c r="B13" t="s">
        <v>167</v>
      </c>
      <c r="C13" t="s">
        <v>198</v>
      </c>
      <c r="D13">
        <v>2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R13" t="s">
        <v>206</v>
      </c>
      <c r="S13" t="s">
        <v>179</v>
      </c>
      <c r="T13" t="s">
        <v>273</v>
      </c>
      <c r="U13" t="s">
        <v>274</v>
      </c>
      <c r="V13" t="s">
        <v>209</v>
      </c>
      <c r="W13" t="s">
        <v>275</v>
      </c>
      <c r="X13">
        <v>86</v>
      </c>
      <c r="Y13">
        <v>97</v>
      </c>
      <c r="Z13">
        <v>3</v>
      </c>
      <c r="AA13">
        <v>3</v>
      </c>
      <c r="AB13" t="s">
        <v>183</v>
      </c>
      <c r="AC13">
        <v>0</v>
      </c>
      <c r="AD13" t="s">
        <v>210</v>
      </c>
      <c r="AF13" t="s">
        <v>211</v>
      </c>
      <c r="AG13" t="s">
        <v>184</v>
      </c>
      <c r="AI13" t="s">
        <v>184</v>
      </c>
      <c r="AJ13" t="s">
        <v>276</v>
      </c>
      <c r="AK13" t="s">
        <v>172</v>
      </c>
      <c r="AL13" t="s">
        <v>173</v>
      </c>
      <c r="AM13" t="s">
        <v>203</v>
      </c>
      <c r="AO13" t="s">
        <v>277</v>
      </c>
      <c r="AP13" t="s">
        <v>203</v>
      </c>
      <c r="AQ13" t="s">
        <v>187</v>
      </c>
      <c r="AS13">
        <v>80750</v>
      </c>
      <c r="AU13">
        <v>88825</v>
      </c>
      <c r="AV13">
        <v>8075</v>
      </c>
      <c r="AW13" t="s">
        <v>176</v>
      </c>
      <c r="AY13" t="s">
        <v>273</v>
      </c>
      <c r="AZ13">
        <v>0</v>
      </c>
      <c r="BA13" t="s">
        <v>188</v>
      </c>
      <c r="BB13" t="s">
        <v>274</v>
      </c>
      <c r="BC13">
        <v>50004</v>
      </c>
      <c r="BD13" t="s">
        <v>278</v>
      </c>
      <c r="BF13">
        <v>86</v>
      </c>
      <c r="BG13" t="s">
        <v>279</v>
      </c>
      <c r="BH13">
        <v>0</v>
      </c>
      <c r="BI13">
        <v>0</v>
      </c>
      <c r="BJ13">
        <v>31</v>
      </c>
      <c r="BK13" t="s">
        <v>280</v>
      </c>
      <c r="BL13">
        <v>0</v>
      </c>
      <c r="BM13">
        <v>0</v>
      </c>
      <c r="BN13">
        <v>0</v>
      </c>
      <c r="BO13">
        <v>3</v>
      </c>
      <c r="BP13">
        <v>0</v>
      </c>
      <c r="BQ13">
        <v>0</v>
      </c>
      <c r="BS13">
        <v>2</v>
      </c>
      <c r="BT13">
        <v>51</v>
      </c>
      <c r="BU13">
        <v>0</v>
      </c>
      <c r="BV13" t="s">
        <v>191</v>
      </c>
      <c r="BW13" t="s">
        <v>183</v>
      </c>
      <c r="BX13">
        <v>0</v>
      </c>
      <c r="BY13">
        <v>0</v>
      </c>
      <c r="BZ13">
        <v>0</v>
      </c>
    </row>
    <row r="14" spans="1:117" x14ac:dyDescent="0.3">
      <c r="A14" t="s">
        <v>169</v>
      </c>
      <c r="B14" t="s">
        <v>167</v>
      </c>
      <c r="C14" t="s">
        <v>198</v>
      </c>
      <c r="D14">
        <v>2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R14" t="s">
        <v>206</v>
      </c>
      <c r="S14" t="s">
        <v>179</v>
      </c>
      <c r="T14" t="s">
        <v>282</v>
      </c>
      <c r="U14" t="s">
        <v>283</v>
      </c>
      <c r="V14" t="s">
        <v>209</v>
      </c>
      <c r="W14" t="s">
        <v>284</v>
      </c>
      <c r="X14">
        <v>86</v>
      </c>
      <c r="Y14">
        <v>100</v>
      </c>
      <c r="Z14">
        <v>3</v>
      </c>
      <c r="AA14">
        <v>3</v>
      </c>
      <c r="AB14" t="s">
        <v>183</v>
      </c>
      <c r="AC14">
        <v>0</v>
      </c>
      <c r="AD14" t="s">
        <v>210</v>
      </c>
      <c r="AF14" t="s">
        <v>211</v>
      </c>
      <c r="AG14" t="s">
        <v>184</v>
      </c>
      <c r="AI14" t="s">
        <v>184</v>
      </c>
      <c r="AJ14" t="s">
        <v>285</v>
      </c>
      <c r="AK14" t="s">
        <v>172</v>
      </c>
      <c r="AL14" t="s">
        <v>173</v>
      </c>
      <c r="AM14" t="s">
        <v>203</v>
      </c>
      <c r="AO14" t="s">
        <v>286</v>
      </c>
      <c r="AP14" t="s">
        <v>203</v>
      </c>
      <c r="AQ14" t="s">
        <v>187</v>
      </c>
      <c r="AS14">
        <v>88745</v>
      </c>
      <c r="AU14">
        <v>97620</v>
      </c>
      <c r="AV14">
        <v>8875</v>
      </c>
      <c r="AW14" t="s">
        <v>176</v>
      </c>
      <c r="AY14" t="s">
        <v>282</v>
      </c>
      <c r="AZ14">
        <v>0</v>
      </c>
      <c r="BA14" t="s">
        <v>188</v>
      </c>
      <c r="BB14" t="s">
        <v>283</v>
      </c>
      <c r="BC14">
        <v>50005</v>
      </c>
      <c r="BD14" t="s">
        <v>287</v>
      </c>
      <c r="BF14">
        <v>86</v>
      </c>
      <c r="BG14" t="s">
        <v>288</v>
      </c>
      <c r="BH14">
        <v>0</v>
      </c>
      <c r="BI14">
        <v>0</v>
      </c>
      <c r="BJ14">
        <v>32</v>
      </c>
      <c r="BK14" t="s">
        <v>289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0</v>
      </c>
      <c r="BS14">
        <v>2</v>
      </c>
      <c r="BT14">
        <v>51</v>
      </c>
      <c r="BV14" t="s">
        <v>191</v>
      </c>
      <c r="BW14" t="s">
        <v>183</v>
      </c>
      <c r="BX14">
        <v>0</v>
      </c>
      <c r="BY14">
        <v>0</v>
      </c>
      <c r="BZ14">
        <v>0</v>
      </c>
    </row>
    <row r="15" spans="1:117" x14ac:dyDescent="0.3">
      <c r="A15" t="s">
        <v>169</v>
      </c>
      <c r="B15" t="s">
        <v>167</v>
      </c>
      <c r="C15" t="s">
        <v>198</v>
      </c>
      <c r="D15">
        <v>2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R15" t="s">
        <v>206</v>
      </c>
      <c r="S15" t="s">
        <v>179</v>
      </c>
      <c r="T15" t="s">
        <v>291</v>
      </c>
      <c r="U15" t="s">
        <v>292</v>
      </c>
      <c r="V15" t="s">
        <v>209</v>
      </c>
      <c r="W15" t="s">
        <v>293</v>
      </c>
      <c r="X15">
        <v>86</v>
      </c>
      <c r="Y15">
        <v>106</v>
      </c>
      <c r="Z15">
        <v>3</v>
      </c>
      <c r="AA15">
        <v>3</v>
      </c>
      <c r="AB15" t="s">
        <v>183</v>
      </c>
      <c r="AC15">
        <v>0</v>
      </c>
      <c r="AD15" t="s">
        <v>210</v>
      </c>
      <c r="AF15" t="s">
        <v>211</v>
      </c>
      <c r="AG15" t="s">
        <v>184</v>
      </c>
      <c r="AI15" t="s">
        <v>184</v>
      </c>
      <c r="AJ15" t="s">
        <v>294</v>
      </c>
      <c r="AK15" t="s">
        <v>172</v>
      </c>
      <c r="AL15" t="s">
        <v>173</v>
      </c>
      <c r="AM15" t="s">
        <v>203</v>
      </c>
      <c r="AO15" t="s">
        <v>295</v>
      </c>
      <c r="AP15" t="s">
        <v>203</v>
      </c>
      <c r="AQ15" t="s">
        <v>187</v>
      </c>
      <c r="AS15">
        <v>150000</v>
      </c>
      <c r="AU15">
        <v>165000</v>
      </c>
      <c r="AV15">
        <v>15000</v>
      </c>
      <c r="AW15" t="s">
        <v>176</v>
      </c>
      <c r="AY15" t="s">
        <v>291</v>
      </c>
      <c r="AZ15">
        <v>0</v>
      </c>
      <c r="BA15" t="s">
        <v>188</v>
      </c>
      <c r="BB15" t="s">
        <v>292</v>
      </c>
      <c r="BC15">
        <v>50007</v>
      </c>
      <c r="BD15" t="s">
        <v>296</v>
      </c>
      <c r="BF15">
        <v>86</v>
      </c>
      <c r="BG15" t="s">
        <v>297</v>
      </c>
      <c r="BH15">
        <v>0</v>
      </c>
      <c r="BI15">
        <v>0</v>
      </c>
      <c r="BJ15">
        <v>34</v>
      </c>
      <c r="BK15" t="s">
        <v>298</v>
      </c>
      <c r="BL15">
        <v>0</v>
      </c>
      <c r="BM15">
        <v>0</v>
      </c>
      <c r="BN15">
        <v>0</v>
      </c>
      <c r="BO15">
        <v>3</v>
      </c>
      <c r="BP15">
        <v>0</v>
      </c>
      <c r="BQ15">
        <v>0</v>
      </c>
      <c r="BS15">
        <v>2</v>
      </c>
      <c r="BT15">
        <v>51</v>
      </c>
      <c r="BV15" t="s">
        <v>191</v>
      </c>
      <c r="BW15" t="s">
        <v>183</v>
      </c>
      <c r="BX15">
        <v>0</v>
      </c>
      <c r="BY15">
        <v>0</v>
      </c>
      <c r="BZ15">
        <v>0</v>
      </c>
    </row>
    <row r="16" spans="1:117" x14ac:dyDescent="0.3">
      <c r="A16" t="s">
        <v>169</v>
      </c>
      <c r="B16" t="s">
        <v>167</v>
      </c>
      <c r="C16" t="s">
        <v>198</v>
      </c>
      <c r="D16">
        <v>2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R16" t="s">
        <v>206</v>
      </c>
      <c r="S16" t="s">
        <v>179</v>
      </c>
      <c r="T16" t="s">
        <v>300</v>
      </c>
      <c r="U16" t="s">
        <v>301</v>
      </c>
      <c r="V16" t="s">
        <v>209</v>
      </c>
      <c r="W16" t="s">
        <v>302</v>
      </c>
      <c r="X16">
        <v>86</v>
      </c>
      <c r="Y16">
        <v>109</v>
      </c>
      <c r="Z16">
        <v>3</v>
      </c>
      <c r="AA16">
        <v>3</v>
      </c>
      <c r="AB16" t="s">
        <v>183</v>
      </c>
      <c r="AC16">
        <v>0</v>
      </c>
      <c r="AD16" t="s">
        <v>210</v>
      </c>
      <c r="AF16" t="s">
        <v>211</v>
      </c>
      <c r="AG16" t="s">
        <v>184</v>
      </c>
      <c r="AI16" t="s">
        <v>184</v>
      </c>
      <c r="AJ16" t="s">
        <v>303</v>
      </c>
      <c r="AK16" t="s">
        <v>172</v>
      </c>
      <c r="AL16" t="s">
        <v>173</v>
      </c>
      <c r="AM16" t="s">
        <v>203</v>
      </c>
      <c r="AO16" t="s">
        <v>277</v>
      </c>
      <c r="AP16" t="s">
        <v>203</v>
      </c>
      <c r="AQ16" t="s">
        <v>187</v>
      </c>
      <c r="AS16">
        <v>47636</v>
      </c>
      <c r="AU16">
        <v>52400</v>
      </c>
      <c r="AV16">
        <v>4764</v>
      </c>
      <c r="AW16" t="s">
        <v>176</v>
      </c>
      <c r="AY16" t="s">
        <v>300</v>
      </c>
      <c r="AZ16">
        <v>0</v>
      </c>
      <c r="BA16" t="s">
        <v>188</v>
      </c>
      <c r="BB16" t="s">
        <v>301</v>
      </c>
      <c r="BC16">
        <v>50008</v>
      </c>
      <c r="BD16" t="s">
        <v>304</v>
      </c>
      <c r="BF16">
        <v>86</v>
      </c>
      <c r="BG16" t="s">
        <v>305</v>
      </c>
      <c r="BH16">
        <v>0</v>
      </c>
      <c r="BI16">
        <v>0</v>
      </c>
      <c r="BJ16">
        <v>35</v>
      </c>
      <c r="BK16" t="s">
        <v>306</v>
      </c>
      <c r="BL16">
        <v>0</v>
      </c>
      <c r="BM16">
        <v>0</v>
      </c>
      <c r="BN16">
        <v>0</v>
      </c>
      <c r="BO16">
        <v>3</v>
      </c>
      <c r="BP16">
        <v>0</v>
      </c>
      <c r="BQ16">
        <v>0</v>
      </c>
      <c r="BS16">
        <v>2</v>
      </c>
      <c r="BT16">
        <v>51</v>
      </c>
      <c r="BU16">
        <v>0</v>
      </c>
      <c r="BV16" t="s">
        <v>191</v>
      </c>
      <c r="BW16" t="s">
        <v>183</v>
      </c>
      <c r="BX16">
        <v>0</v>
      </c>
      <c r="BY16">
        <v>0</v>
      </c>
      <c r="BZ16">
        <v>0</v>
      </c>
    </row>
    <row r="17" spans="1:116" x14ac:dyDescent="0.3">
      <c r="A17" t="s">
        <v>169</v>
      </c>
      <c r="B17" t="s">
        <v>167</v>
      </c>
      <c r="C17" t="s">
        <v>198</v>
      </c>
      <c r="D17">
        <v>2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R17" t="s">
        <v>206</v>
      </c>
      <c r="S17" t="s">
        <v>179</v>
      </c>
      <c r="T17" t="s">
        <v>308</v>
      </c>
      <c r="U17" t="s">
        <v>309</v>
      </c>
      <c r="V17" t="s">
        <v>209</v>
      </c>
      <c r="W17" t="s">
        <v>310</v>
      </c>
      <c r="X17">
        <v>86</v>
      </c>
      <c r="Y17">
        <v>112</v>
      </c>
      <c r="Z17">
        <v>3</v>
      </c>
      <c r="AA17">
        <v>3</v>
      </c>
      <c r="AB17" t="s">
        <v>183</v>
      </c>
      <c r="AC17">
        <v>0</v>
      </c>
      <c r="AD17" t="s">
        <v>210</v>
      </c>
      <c r="AF17" t="s">
        <v>211</v>
      </c>
      <c r="AG17" t="s">
        <v>184</v>
      </c>
      <c r="AI17" t="s">
        <v>184</v>
      </c>
      <c r="AJ17" t="s">
        <v>311</v>
      </c>
      <c r="AK17" t="s">
        <v>172</v>
      </c>
      <c r="AL17" t="s">
        <v>173</v>
      </c>
      <c r="AM17" t="s">
        <v>203</v>
      </c>
      <c r="AO17" t="s">
        <v>286</v>
      </c>
      <c r="AP17" t="s">
        <v>203</v>
      </c>
      <c r="AQ17" t="s">
        <v>187</v>
      </c>
      <c r="AS17">
        <v>272727</v>
      </c>
      <c r="AU17">
        <v>300000</v>
      </c>
      <c r="AV17">
        <v>27273</v>
      </c>
      <c r="AW17" t="s">
        <v>176</v>
      </c>
      <c r="AY17" t="s">
        <v>308</v>
      </c>
      <c r="AZ17">
        <v>0</v>
      </c>
      <c r="BA17" t="s">
        <v>188</v>
      </c>
      <c r="BB17" t="s">
        <v>309</v>
      </c>
      <c r="BC17">
        <v>50009</v>
      </c>
      <c r="BD17" t="s">
        <v>312</v>
      </c>
      <c r="BF17">
        <v>86</v>
      </c>
      <c r="BG17" t="s">
        <v>313</v>
      </c>
      <c r="BH17">
        <v>0</v>
      </c>
      <c r="BI17">
        <v>0</v>
      </c>
      <c r="BJ17">
        <v>36</v>
      </c>
      <c r="BK17" t="s">
        <v>314</v>
      </c>
      <c r="BL17">
        <v>0</v>
      </c>
      <c r="BM17">
        <v>0</v>
      </c>
      <c r="BN17">
        <v>0</v>
      </c>
      <c r="BO17">
        <v>3</v>
      </c>
      <c r="BP17">
        <v>0</v>
      </c>
      <c r="BQ17">
        <v>0</v>
      </c>
      <c r="BS17">
        <v>2</v>
      </c>
      <c r="BT17">
        <v>51</v>
      </c>
      <c r="BV17" t="s">
        <v>191</v>
      </c>
      <c r="BW17" t="s">
        <v>183</v>
      </c>
      <c r="BX17">
        <v>0</v>
      </c>
      <c r="BY17">
        <v>0</v>
      </c>
      <c r="BZ17">
        <v>0</v>
      </c>
    </row>
    <row r="18" spans="1:116" x14ac:dyDescent="0.3">
      <c r="A18" t="s">
        <v>169</v>
      </c>
      <c r="B18" t="s">
        <v>167</v>
      </c>
      <c r="C18" t="s">
        <v>198</v>
      </c>
      <c r="D18">
        <v>2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R18" t="s">
        <v>206</v>
      </c>
      <c r="S18" t="s">
        <v>179</v>
      </c>
      <c r="T18" t="s">
        <v>316</v>
      </c>
      <c r="U18" t="s">
        <v>317</v>
      </c>
      <c r="V18" t="s">
        <v>209</v>
      </c>
      <c r="W18" t="s">
        <v>318</v>
      </c>
      <c r="X18">
        <v>86</v>
      </c>
      <c r="Y18">
        <v>115</v>
      </c>
      <c r="Z18">
        <v>3</v>
      </c>
      <c r="AA18">
        <v>3</v>
      </c>
      <c r="AB18" t="s">
        <v>183</v>
      </c>
      <c r="AC18">
        <v>0</v>
      </c>
      <c r="AD18" t="s">
        <v>210</v>
      </c>
      <c r="AF18" t="s">
        <v>211</v>
      </c>
      <c r="AG18" t="s">
        <v>184</v>
      </c>
      <c r="AI18" t="s">
        <v>184</v>
      </c>
      <c r="AJ18" t="s">
        <v>319</v>
      </c>
      <c r="AK18" t="s">
        <v>172</v>
      </c>
      <c r="AL18" t="s">
        <v>173</v>
      </c>
      <c r="AM18" t="s">
        <v>203</v>
      </c>
      <c r="AO18" t="s">
        <v>286</v>
      </c>
      <c r="AP18" t="s">
        <v>203</v>
      </c>
      <c r="AQ18" t="s">
        <v>187</v>
      </c>
      <c r="AS18">
        <v>292678</v>
      </c>
      <c r="AU18">
        <v>321940</v>
      </c>
      <c r="AV18">
        <v>29262</v>
      </c>
      <c r="AW18" t="s">
        <v>176</v>
      </c>
      <c r="AY18" t="s">
        <v>316</v>
      </c>
      <c r="AZ18">
        <v>0</v>
      </c>
      <c r="BA18" t="s">
        <v>188</v>
      </c>
      <c r="BB18" t="s">
        <v>317</v>
      </c>
      <c r="BC18">
        <v>50010</v>
      </c>
      <c r="BD18" t="s">
        <v>320</v>
      </c>
      <c r="BF18">
        <v>86</v>
      </c>
      <c r="BG18" t="s">
        <v>321</v>
      </c>
      <c r="BH18">
        <v>0</v>
      </c>
      <c r="BI18">
        <v>0</v>
      </c>
      <c r="BJ18">
        <v>37</v>
      </c>
      <c r="BK18" t="s">
        <v>322</v>
      </c>
      <c r="BL18">
        <v>0</v>
      </c>
      <c r="BM18">
        <v>0</v>
      </c>
      <c r="BN18">
        <v>0</v>
      </c>
      <c r="BO18">
        <v>3</v>
      </c>
      <c r="BP18">
        <v>0</v>
      </c>
      <c r="BQ18">
        <v>0</v>
      </c>
      <c r="BS18">
        <v>2</v>
      </c>
      <c r="BT18">
        <v>51</v>
      </c>
      <c r="BV18" t="s">
        <v>191</v>
      </c>
      <c r="BW18" t="s">
        <v>183</v>
      </c>
      <c r="BX18">
        <v>0</v>
      </c>
      <c r="BY18">
        <v>0</v>
      </c>
      <c r="BZ18">
        <v>0</v>
      </c>
    </row>
    <row r="19" spans="1:116" x14ac:dyDescent="0.3">
      <c r="A19" t="s">
        <v>169</v>
      </c>
      <c r="B19" t="s">
        <v>167</v>
      </c>
      <c r="C19" t="s">
        <v>323</v>
      </c>
      <c r="D19">
        <v>3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R19" t="s">
        <v>206</v>
      </c>
      <c r="S19" t="s">
        <v>179</v>
      </c>
      <c r="U19" t="s">
        <v>329</v>
      </c>
      <c r="V19" t="s">
        <v>330</v>
      </c>
      <c r="W19" t="s">
        <v>331</v>
      </c>
      <c r="X19">
        <v>88</v>
      </c>
      <c r="Y19">
        <v>2540</v>
      </c>
      <c r="Z19">
        <v>0</v>
      </c>
      <c r="AA19">
        <v>3</v>
      </c>
      <c r="AB19" t="s">
        <v>183</v>
      </c>
      <c r="AC19">
        <v>1</v>
      </c>
      <c r="CA19" t="s">
        <v>332</v>
      </c>
      <c r="CB19" t="s">
        <v>324</v>
      </c>
      <c r="CC19" t="s">
        <v>333</v>
      </c>
      <c r="CD19" t="s">
        <v>334</v>
      </c>
      <c r="CE19" t="s">
        <v>184</v>
      </c>
      <c r="CF19">
        <v>0</v>
      </c>
      <c r="CG19">
        <v>1</v>
      </c>
      <c r="CH19">
        <v>0</v>
      </c>
      <c r="CI19">
        <v>1</v>
      </c>
      <c r="CJ19">
        <v>1</v>
      </c>
      <c r="CK19">
        <v>2</v>
      </c>
      <c r="CL19">
        <v>1</v>
      </c>
      <c r="CM19" t="s">
        <v>325</v>
      </c>
      <c r="CN19">
        <v>0</v>
      </c>
      <c r="CO19">
        <v>0</v>
      </c>
      <c r="CP19" t="s">
        <v>187</v>
      </c>
      <c r="CQ19">
        <v>0</v>
      </c>
      <c r="CR19">
        <v>36500</v>
      </c>
      <c r="CS19">
        <v>0</v>
      </c>
      <c r="CT19">
        <v>36500</v>
      </c>
      <c r="CU19">
        <v>0</v>
      </c>
      <c r="CV19" t="s">
        <v>187</v>
      </c>
      <c r="CW19" t="s">
        <v>335</v>
      </c>
      <c r="CX19" t="s">
        <v>336</v>
      </c>
      <c r="CZ19" t="s">
        <v>329</v>
      </c>
      <c r="DA19" t="s">
        <v>332</v>
      </c>
      <c r="DB19" t="s">
        <v>332</v>
      </c>
      <c r="DC19">
        <v>0</v>
      </c>
      <c r="DD19">
        <v>0</v>
      </c>
      <c r="DE19">
        <v>20615</v>
      </c>
      <c r="DF19">
        <v>1</v>
      </c>
      <c r="DG19">
        <v>2</v>
      </c>
      <c r="DH19" t="s">
        <v>337</v>
      </c>
      <c r="DI19">
        <v>3</v>
      </c>
      <c r="DJ19">
        <v>3</v>
      </c>
      <c r="DK19">
        <v>6</v>
      </c>
      <c r="DL19">
        <v>1</v>
      </c>
    </row>
    <row r="20" spans="1:116" x14ac:dyDescent="0.3">
      <c r="A20" t="s">
        <v>169</v>
      </c>
      <c r="B20" t="s">
        <v>167</v>
      </c>
      <c r="C20" t="s">
        <v>323</v>
      </c>
      <c r="D20">
        <v>3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R20" t="s">
        <v>206</v>
      </c>
      <c r="S20" t="s">
        <v>179</v>
      </c>
      <c r="T20" t="s">
        <v>344</v>
      </c>
      <c r="U20" t="s">
        <v>345</v>
      </c>
      <c r="V20" t="s">
        <v>330</v>
      </c>
      <c r="W20" t="s">
        <v>346</v>
      </c>
      <c r="X20">
        <v>0</v>
      </c>
      <c r="Y20">
        <v>10784</v>
      </c>
      <c r="Z20">
        <v>0</v>
      </c>
      <c r="AA20">
        <v>3</v>
      </c>
      <c r="AB20" t="s">
        <v>183</v>
      </c>
      <c r="AC20">
        <v>1</v>
      </c>
    </row>
    <row r="21" spans="1:116" x14ac:dyDescent="0.3">
      <c r="A21" t="s">
        <v>169</v>
      </c>
      <c r="B21" t="s">
        <v>167</v>
      </c>
      <c r="C21" t="s">
        <v>323</v>
      </c>
      <c r="D21">
        <v>3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R21" t="s">
        <v>206</v>
      </c>
      <c r="S21" t="s">
        <v>179</v>
      </c>
      <c r="U21" t="s">
        <v>354</v>
      </c>
      <c r="V21" t="s">
        <v>330</v>
      </c>
      <c r="W21" t="s">
        <v>355</v>
      </c>
      <c r="X21">
        <v>88</v>
      </c>
      <c r="Y21">
        <v>10978</v>
      </c>
      <c r="Z21">
        <v>0</v>
      </c>
      <c r="AA21">
        <v>3</v>
      </c>
      <c r="AB21" t="s">
        <v>183</v>
      </c>
      <c r="AC21">
        <v>0</v>
      </c>
      <c r="CA21" t="s">
        <v>356</v>
      </c>
      <c r="CB21" t="s">
        <v>347</v>
      </c>
      <c r="CC21" t="s">
        <v>333</v>
      </c>
      <c r="CD21" t="s">
        <v>357</v>
      </c>
      <c r="CE21" t="s">
        <v>358</v>
      </c>
      <c r="CF21">
        <v>1</v>
      </c>
      <c r="CG21">
        <v>0</v>
      </c>
      <c r="CH21">
        <v>0</v>
      </c>
      <c r="CI21">
        <v>1</v>
      </c>
      <c r="CJ21">
        <v>1</v>
      </c>
      <c r="CK21">
        <v>1</v>
      </c>
      <c r="CL21">
        <v>1</v>
      </c>
      <c r="CM21" t="s">
        <v>349</v>
      </c>
      <c r="CN21">
        <v>0</v>
      </c>
      <c r="CO21">
        <v>0</v>
      </c>
      <c r="CP21" t="s">
        <v>187</v>
      </c>
      <c r="CQ21">
        <v>0</v>
      </c>
      <c r="CR21">
        <v>7273</v>
      </c>
      <c r="CS21">
        <v>0</v>
      </c>
      <c r="CT21">
        <v>8000</v>
      </c>
      <c r="CU21">
        <v>727</v>
      </c>
      <c r="CV21" t="s">
        <v>187</v>
      </c>
      <c r="CW21" t="s">
        <v>359</v>
      </c>
      <c r="CX21" t="s">
        <v>336</v>
      </c>
      <c r="CZ21" t="s">
        <v>354</v>
      </c>
      <c r="DA21" t="s">
        <v>356</v>
      </c>
      <c r="DB21" t="s">
        <v>356</v>
      </c>
      <c r="DC21">
        <v>0</v>
      </c>
      <c r="DD21">
        <v>0</v>
      </c>
      <c r="DE21">
        <v>20613</v>
      </c>
      <c r="DF21">
        <v>1</v>
      </c>
      <c r="DG21">
        <v>2</v>
      </c>
      <c r="DH21" t="s">
        <v>337</v>
      </c>
      <c r="DI21">
        <v>3</v>
      </c>
      <c r="DJ21">
        <v>3</v>
      </c>
      <c r="DK21">
        <v>6</v>
      </c>
      <c r="DL21">
        <v>0</v>
      </c>
    </row>
    <row r="22" spans="1:116" x14ac:dyDescent="0.3">
      <c r="A22" t="s">
        <v>169</v>
      </c>
      <c r="B22" t="s">
        <v>167</v>
      </c>
      <c r="C22" t="s">
        <v>323</v>
      </c>
      <c r="D22">
        <v>3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Q22" t="s">
        <v>361</v>
      </c>
      <c r="R22" t="s">
        <v>206</v>
      </c>
      <c r="S22" t="s">
        <v>179</v>
      </c>
      <c r="U22" t="s">
        <v>354</v>
      </c>
      <c r="V22" t="s">
        <v>209</v>
      </c>
      <c r="W22" t="s">
        <v>182</v>
      </c>
      <c r="X22">
        <v>88</v>
      </c>
      <c r="Y22">
        <v>593</v>
      </c>
      <c r="Z22">
        <v>3</v>
      </c>
      <c r="AA22">
        <v>3</v>
      </c>
      <c r="AB22" t="s">
        <v>183</v>
      </c>
      <c r="AC22">
        <v>0</v>
      </c>
      <c r="AE22" t="s">
        <v>334</v>
      </c>
      <c r="AG22" t="s">
        <v>184</v>
      </c>
      <c r="AI22" t="s">
        <v>184</v>
      </c>
      <c r="AJ22" t="s">
        <v>358</v>
      </c>
      <c r="AK22" t="s">
        <v>349</v>
      </c>
      <c r="AL22" t="s">
        <v>350</v>
      </c>
      <c r="AM22" t="s">
        <v>360</v>
      </c>
      <c r="AP22" t="s">
        <v>360</v>
      </c>
      <c r="AQ22" t="s">
        <v>187</v>
      </c>
      <c r="AR22" t="s">
        <v>362</v>
      </c>
      <c r="AS22">
        <v>80000</v>
      </c>
      <c r="AT22">
        <v>0</v>
      </c>
      <c r="AU22">
        <v>88000</v>
      </c>
      <c r="AV22">
        <v>8000</v>
      </c>
      <c r="AW22" t="s">
        <v>176</v>
      </c>
      <c r="AX22" t="s">
        <v>363</v>
      </c>
      <c r="AZ22">
        <v>0</v>
      </c>
      <c r="BA22" t="s">
        <v>188</v>
      </c>
      <c r="BB22" t="s">
        <v>354</v>
      </c>
      <c r="BC22">
        <v>50001</v>
      </c>
      <c r="BD22" t="s">
        <v>356</v>
      </c>
      <c r="BF22">
        <v>88</v>
      </c>
      <c r="BH22">
        <v>0</v>
      </c>
      <c r="BI22">
        <v>0</v>
      </c>
      <c r="BJ22">
        <v>198</v>
      </c>
      <c r="BK22" t="s">
        <v>364</v>
      </c>
      <c r="BL22">
        <v>0</v>
      </c>
      <c r="BM22">
        <v>0</v>
      </c>
      <c r="BN22">
        <v>0</v>
      </c>
      <c r="BO22">
        <v>3</v>
      </c>
      <c r="BP22">
        <v>0</v>
      </c>
      <c r="BQ22">
        <v>0</v>
      </c>
      <c r="BS22">
        <v>2</v>
      </c>
      <c r="BT22">
        <v>57</v>
      </c>
      <c r="BV22" t="s">
        <v>191</v>
      </c>
      <c r="BW22" t="s">
        <v>183</v>
      </c>
      <c r="BX22">
        <v>0</v>
      </c>
      <c r="BY22">
        <v>0</v>
      </c>
      <c r="BZ22">
        <v>0</v>
      </c>
    </row>
    <row r="23" spans="1:116" x14ac:dyDescent="0.3">
      <c r="A23" t="s">
        <v>169</v>
      </c>
      <c r="B23" t="s">
        <v>167</v>
      </c>
      <c r="C23" t="s">
        <v>323</v>
      </c>
      <c r="D23">
        <v>3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Q23" t="s">
        <v>370</v>
      </c>
      <c r="R23" t="s">
        <v>206</v>
      </c>
      <c r="S23" t="s">
        <v>179</v>
      </c>
      <c r="U23" t="s">
        <v>371</v>
      </c>
      <c r="V23" t="s">
        <v>209</v>
      </c>
      <c r="W23" t="s">
        <v>195</v>
      </c>
      <c r="X23">
        <v>88</v>
      </c>
      <c r="Y23">
        <v>1745</v>
      </c>
      <c r="Z23">
        <v>3</v>
      </c>
      <c r="AA23">
        <v>3</v>
      </c>
      <c r="AB23" t="s">
        <v>183</v>
      </c>
      <c r="AC23">
        <v>0</v>
      </c>
      <c r="AE23" t="s">
        <v>357</v>
      </c>
      <c r="AG23" t="s">
        <v>184</v>
      </c>
      <c r="AI23" t="s">
        <v>184</v>
      </c>
      <c r="AJ23" t="s">
        <v>372</v>
      </c>
      <c r="AK23" t="s">
        <v>349</v>
      </c>
      <c r="AL23" t="s">
        <v>350</v>
      </c>
      <c r="AM23" t="s">
        <v>367</v>
      </c>
      <c r="AP23" t="s">
        <v>367</v>
      </c>
      <c r="AQ23" t="s">
        <v>187</v>
      </c>
      <c r="AR23" t="s">
        <v>373</v>
      </c>
      <c r="AS23">
        <v>6364</v>
      </c>
      <c r="AT23">
        <v>0</v>
      </c>
      <c r="AU23">
        <v>7000</v>
      </c>
      <c r="AV23">
        <v>636</v>
      </c>
      <c r="AW23" t="s">
        <v>176</v>
      </c>
      <c r="AX23" t="s">
        <v>374</v>
      </c>
      <c r="AZ23">
        <v>0</v>
      </c>
      <c r="BA23" t="s">
        <v>188</v>
      </c>
      <c r="BB23" t="s">
        <v>371</v>
      </c>
      <c r="BC23">
        <v>50002</v>
      </c>
      <c r="BD23" t="s">
        <v>375</v>
      </c>
      <c r="BF23">
        <v>88</v>
      </c>
      <c r="BH23">
        <v>0</v>
      </c>
      <c r="BI23">
        <v>0</v>
      </c>
      <c r="BJ23">
        <v>528</v>
      </c>
      <c r="BK23" t="s">
        <v>376</v>
      </c>
      <c r="BL23">
        <v>0</v>
      </c>
      <c r="BM23">
        <v>0</v>
      </c>
      <c r="BN23">
        <v>0</v>
      </c>
      <c r="BO23">
        <v>3</v>
      </c>
      <c r="BP23">
        <v>0</v>
      </c>
      <c r="BQ23">
        <v>0</v>
      </c>
      <c r="BS23">
        <v>2</v>
      </c>
      <c r="BT23">
        <v>57</v>
      </c>
      <c r="BV23" t="s">
        <v>191</v>
      </c>
      <c r="BW23" t="s">
        <v>183</v>
      </c>
      <c r="BX23">
        <v>0</v>
      </c>
      <c r="BY23">
        <v>0</v>
      </c>
      <c r="BZ23">
        <v>0</v>
      </c>
    </row>
    <row r="24" spans="1:116" x14ac:dyDescent="0.3">
      <c r="A24" t="s">
        <v>169</v>
      </c>
      <c r="B24" t="s">
        <v>167</v>
      </c>
      <c r="C24" t="s">
        <v>323</v>
      </c>
      <c r="D24">
        <v>3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Q24" t="s">
        <v>370</v>
      </c>
      <c r="R24" t="s">
        <v>206</v>
      </c>
      <c r="S24" t="s">
        <v>179</v>
      </c>
      <c r="U24" t="s">
        <v>378</v>
      </c>
      <c r="V24" t="s">
        <v>209</v>
      </c>
      <c r="W24" t="s">
        <v>267</v>
      </c>
      <c r="X24">
        <v>88</v>
      </c>
      <c r="Y24">
        <v>1748</v>
      </c>
      <c r="Z24">
        <v>3</v>
      </c>
      <c r="AA24">
        <v>3</v>
      </c>
      <c r="AB24" t="s">
        <v>183</v>
      </c>
      <c r="AC24">
        <v>0</v>
      </c>
      <c r="AE24" t="s">
        <v>357</v>
      </c>
      <c r="AG24" t="s">
        <v>184</v>
      </c>
      <c r="AI24" t="s">
        <v>184</v>
      </c>
      <c r="AJ24" t="s">
        <v>379</v>
      </c>
      <c r="AK24" t="s">
        <v>349</v>
      </c>
      <c r="AL24" t="s">
        <v>350</v>
      </c>
      <c r="AM24" t="s">
        <v>367</v>
      </c>
      <c r="AP24" t="s">
        <v>367</v>
      </c>
      <c r="AQ24" t="s">
        <v>187</v>
      </c>
      <c r="AR24" t="s">
        <v>373</v>
      </c>
      <c r="AS24">
        <v>9491</v>
      </c>
      <c r="AT24">
        <v>0</v>
      </c>
      <c r="AU24">
        <v>10300</v>
      </c>
      <c r="AV24">
        <v>809</v>
      </c>
      <c r="AW24" t="s">
        <v>176</v>
      </c>
      <c r="AX24" t="s">
        <v>374</v>
      </c>
      <c r="AZ24">
        <v>0</v>
      </c>
      <c r="BA24" t="s">
        <v>188</v>
      </c>
      <c r="BB24" t="s">
        <v>378</v>
      </c>
      <c r="BC24">
        <v>50003</v>
      </c>
      <c r="BD24" t="s">
        <v>380</v>
      </c>
      <c r="BF24">
        <v>88</v>
      </c>
      <c r="BH24">
        <v>0</v>
      </c>
      <c r="BI24">
        <v>0</v>
      </c>
      <c r="BJ24">
        <v>529</v>
      </c>
      <c r="BK24" t="s">
        <v>381</v>
      </c>
      <c r="BL24">
        <v>0</v>
      </c>
      <c r="BM24">
        <v>0</v>
      </c>
      <c r="BN24">
        <v>0</v>
      </c>
      <c r="BO24">
        <v>3</v>
      </c>
      <c r="BP24">
        <v>0</v>
      </c>
      <c r="BQ24">
        <v>0</v>
      </c>
      <c r="BS24">
        <v>2</v>
      </c>
      <c r="BT24">
        <v>57</v>
      </c>
      <c r="BV24" t="s">
        <v>191</v>
      </c>
      <c r="BW24" t="s">
        <v>183</v>
      </c>
      <c r="BX24">
        <v>0</v>
      </c>
      <c r="BY24">
        <v>0</v>
      </c>
      <c r="BZ24">
        <v>0</v>
      </c>
    </row>
    <row r="25" spans="1:116" x14ac:dyDescent="0.3">
      <c r="A25" t="s">
        <v>169</v>
      </c>
      <c r="B25" t="s">
        <v>167</v>
      </c>
      <c r="C25" t="s">
        <v>323</v>
      </c>
      <c r="D25">
        <v>3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R25" t="s">
        <v>206</v>
      </c>
      <c r="S25" t="s">
        <v>179</v>
      </c>
      <c r="U25" t="s">
        <v>388</v>
      </c>
      <c r="V25" t="s">
        <v>330</v>
      </c>
      <c r="W25" t="s">
        <v>331</v>
      </c>
      <c r="X25">
        <v>88</v>
      </c>
      <c r="Y25">
        <v>1478</v>
      </c>
      <c r="Z25">
        <v>0</v>
      </c>
      <c r="AA25">
        <v>3</v>
      </c>
      <c r="AB25" t="s">
        <v>183</v>
      </c>
      <c r="AC25">
        <v>0</v>
      </c>
      <c r="CA25" t="s">
        <v>389</v>
      </c>
      <c r="CB25" t="s">
        <v>382</v>
      </c>
      <c r="CC25" t="s">
        <v>333</v>
      </c>
      <c r="CD25" t="s">
        <v>357</v>
      </c>
      <c r="CE25" t="s">
        <v>184</v>
      </c>
      <c r="CF25">
        <v>0</v>
      </c>
      <c r="CG25">
        <v>0</v>
      </c>
      <c r="CH25">
        <v>0</v>
      </c>
      <c r="CI25">
        <v>1</v>
      </c>
      <c r="CJ25">
        <v>1</v>
      </c>
      <c r="CK25">
        <v>1</v>
      </c>
      <c r="CL25">
        <v>1</v>
      </c>
      <c r="CM25" t="s">
        <v>383</v>
      </c>
      <c r="CN25">
        <v>0</v>
      </c>
      <c r="CO25">
        <v>0</v>
      </c>
      <c r="CP25" t="s">
        <v>187</v>
      </c>
      <c r="CQ25">
        <v>0</v>
      </c>
      <c r="CR25">
        <v>34546</v>
      </c>
      <c r="CS25">
        <v>0</v>
      </c>
      <c r="CT25">
        <v>38000</v>
      </c>
      <c r="CU25">
        <v>3454</v>
      </c>
      <c r="CV25" t="s">
        <v>187</v>
      </c>
      <c r="CW25" t="s">
        <v>390</v>
      </c>
      <c r="CX25" t="s">
        <v>336</v>
      </c>
      <c r="CZ25" t="s">
        <v>388</v>
      </c>
      <c r="DA25" t="s">
        <v>389</v>
      </c>
      <c r="DB25" t="s">
        <v>389</v>
      </c>
      <c r="DC25">
        <v>0</v>
      </c>
      <c r="DD25">
        <v>0</v>
      </c>
      <c r="DE25">
        <v>20605</v>
      </c>
      <c r="DF25">
        <v>2</v>
      </c>
      <c r="DG25">
        <v>2</v>
      </c>
      <c r="DH25" t="s">
        <v>337</v>
      </c>
      <c r="DI25">
        <v>3</v>
      </c>
      <c r="DJ25">
        <v>3</v>
      </c>
      <c r="DK25">
        <v>6</v>
      </c>
      <c r="DL25">
        <v>0</v>
      </c>
    </row>
    <row r="26" spans="1:116" x14ac:dyDescent="0.3">
      <c r="A26" t="s">
        <v>169</v>
      </c>
      <c r="B26" t="s">
        <v>167</v>
      </c>
      <c r="C26" t="s">
        <v>323</v>
      </c>
      <c r="D26">
        <v>3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Q26" t="s">
        <v>392</v>
      </c>
      <c r="R26" t="s">
        <v>206</v>
      </c>
      <c r="S26" t="s">
        <v>179</v>
      </c>
      <c r="U26" t="s">
        <v>393</v>
      </c>
      <c r="V26" t="s">
        <v>209</v>
      </c>
      <c r="W26" t="s">
        <v>182</v>
      </c>
      <c r="X26">
        <v>88</v>
      </c>
      <c r="Y26">
        <v>596</v>
      </c>
      <c r="Z26">
        <v>3</v>
      </c>
      <c r="AA26">
        <v>3</v>
      </c>
      <c r="AB26" t="s">
        <v>183</v>
      </c>
      <c r="AC26">
        <v>0</v>
      </c>
      <c r="AE26" t="s">
        <v>394</v>
      </c>
      <c r="AG26" t="s">
        <v>184</v>
      </c>
      <c r="AI26" t="s">
        <v>184</v>
      </c>
      <c r="AJ26" t="s">
        <v>395</v>
      </c>
      <c r="AK26" t="s">
        <v>383</v>
      </c>
      <c r="AL26" t="s">
        <v>384</v>
      </c>
      <c r="AM26" t="s">
        <v>360</v>
      </c>
      <c r="AP26" t="s">
        <v>360</v>
      </c>
      <c r="AQ26" t="s">
        <v>187</v>
      </c>
      <c r="AR26" t="s">
        <v>396</v>
      </c>
      <c r="AS26">
        <v>38455</v>
      </c>
      <c r="AT26">
        <v>0</v>
      </c>
      <c r="AU26">
        <v>42300</v>
      </c>
      <c r="AV26">
        <v>3845</v>
      </c>
      <c r="AW26" t="s">
        <v>176</v>
      </c>
      <c r="AX26" t="s">
        <v>397</v>
      </c>
      <c r="AZ26">
        <v>0</v>
      </c>
      <c r="BA26" t="s">
        <v>188</v>
      </c>
      <c r="BB26" t="s">
        <v>393</v>
      </c>
      <c r="BC26">
        <v>50001</v>
      </c>
      <c r="BD26" t="s">
        <v>398</v>
      </c>
      <c r="BF26">
        <v>88</v>
      </c>
      <c r="BH26">
        <v>0</v>
      </c>
      <c r="BI26">
        <v>0</v>
      </c>
      <c r="BJ26">
        <v>199</v>
      </c>
      <c r="BK26" t="s">
        <v>399</v>
      </c>
      <c r="BL26">
        <v>0</v>
      </c>
      <c r="BM26">
        <v>0</v>
      </c>
      <c r="BN26">
        <v>0</v>
      </c>
      <c r="BO26">
        <v>3</v>
      </c>
      <c r="BP26">
        <v>0</v>
      </c>
      <c r="BQ26">
        <v>0</v>
      </c>
      <c r="BS26">
        <v>2</v>
      </c>
      <c r="BT26">
        <v>57</v>
      </c>
      <c r="BV26" t="s">
        <v>191</v>
      </c>
      <c r="BW26" t="s">
        <v>183</v>
      </c>
      <c r="BX26">
        <v>0</v>
      </c>
      <c r="BY26">
        <v>0</v>
      </c>
      <c r="BZ26">
        <v>0</v>
      </c>
    </row>
    <row r="27" spans="1:116" x14ac:dyDescent="0.3">
      <c r="A27" t="s">
        <v>169</v>
      </c>
      <c r="B27" t="s">
        <v>167</v>
      </c>
      <c r="C27" t="s">
        <v>323</v>
      </c>
      <c r="D27">
        <v>3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Q27" t="s">
        <v>370</v>
      </c>
      <c r="R27" t="s">
        <v>206</v>
      </c>
      <c r="S27" t="s">
        <v>179</v>
      </c>
      <c r="U27" t="s">
        <v>354</v>
      </c>
      <c r="V27" t="s">
        <v>209</v>
      </c>
      <c r="W27" t="s">
        <v>195</v>
      </c>
      <c r="X27">
        <v>88</v>
      </c>
      <c r="Y27">
        <v>599</v>
      </c>
      <c r="Z27">
        <v>3</v>
      </c>
      <c r="AA27">
        <v>3</v>
      </c>
      <c r="AB27" t="s">
        <v>183</v>
      </c>
      <c r="AC27">
        <v>0</v>
      </c>
      <c r="AE27" t="s">
        <v>357</v>
      </c>
      <c r="AG27" t="s">
        <v>184</v>
      </c>
      <c r="AI27" t="s">
        <v>184</v>
      </c>
      <c r="AJ27" t="s">
        <v>358</v>
      </c>
      <c r="AK27" t="s">
        <v>383</v>
      </c>
      <c r="AL27" t="s">
        <v>384</v>
      </c>
      <c r="AM27" t="s">
        <v>360</v>
      </c>
      <c r="AP27" t="s">
        <v>360</v>
      </c>
      <c r="AQ27" t="s">
        <v>187</v>
      </c>
      <c r="AR27" t="s">
        <v>373</v>
      </c>
      <c r="AS27">
        <v>39519</v>
      </c>
      <c r="AT27">
        <v>0</v>
      </c>
      <c r="AU27">
        <v>43470</v>
      </c>
      <c r="AV27">
        <v>3951</v>
      </c>
      <c r="AW27" t="s">
        <v>176</v>
      </c>
      <c r="AX27" t="s">
        <v>374</v>
      </c>
      <c r="AZ27">
        <v>0</v>
      </c>
      <c r="BA27" t="s">
        <v>188</v>
      </c>
      <c r="BB27" t="s">
        <v>354</v>
      </c>
      <c r="BC27">
        <v>50002</v>
      </c>
      <c r="BD27" t="s">
        <v>356</v>
      </c>
      <c r="BF27">
        <v>88</v>
      </c>
      <c r="BH27">
        <v>0</v>
      </c>
      <c r="BI27">
        <v>0</v>
      </c>
      <c r="BJ27">
        <v>200</v>
      </c>
      <c r="BK27" t="s">
        <v>400</v>
      </c>
      <c r="BL27">
        <v>0</v>
      </c>
      <c r="BM27">
        <v>0</v>
      </c>
      <c r="BN27">
        <v>0</v>
      </c>
      <c r="BO27">
        <v>3</v>
      </c>
      <c r="BP27">
        <v>0</v>
      </c>
      <c r="BQ27">
        <v>0</v>
      </c>
      <c r="BS27">
        <v>2</v>
      </c>
      <c r="BT27">
        <v>57</v>
      </c>
      <c r="BV27" t="s">
        <v>191</v>
      </c>
      <c r="BW27" t="s">
        <v>183</v>
      </c>
      <c r="BX27">
        <v>0</v>
      </c>
      <c r="BY27">
        <v>0</v>
      </c>
      <c r="BZ27">
        <v>0</v>
      </c>
    </row>
    <row r="28" spans="1:116" x14ac:dyDescent="0.3">
      <c r="A28" t="s">
        <v>169</v>
      </c>
      <c r="B28" t="s">
        <v>167</v>
      </c>
      <c r="C28" t="s">
        <v>323</v>
      </c>
      <c r="D28">
        <v>3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Q28" t="s">
        <v>370</v>
      </c>
      <c r="R28" t="s">
        <v>206</v>
      </c>
      <c r="S28" t="s">
        <v>179</v>
      </c>
      <c r="U28" t="s">
        <v>402</v>
      </c>
      <c r="V28" t="s">
        <v>209</v>
      </c>
      <c r="W28" t="s">
        <v>267</v>
      </c>
      <c r="X28">
        <v>88</v>
      </c>
      <c r="Y28">
        <v>602</v>
      </c>
      <c r="Z28">
        <v>3</v>
      </c>
      <c r="AA28">
        <v>3</v>
      </c>
      <c r="AB28" t="s">
        <v>183</v>
      </c>
      <c r="AC28">
        <v>0</v>
      </c>
      <c r="AE28" t="s">
        <v>357</v>
      </c>
      <c r="AG28" t="s">
        <v>184</v>
      </c>
      <c r="AI28" t="s">
        <v>184</v>
      </c>
      <c r="AJ28" t="s">
        <v>403</v>
      </c>
      <c r="AK28" t="s">
        <v>383</v>
      </c>
      <c r="AL28" t="s">
        <v>384</v>
      </c>
      <c r="AM28" t="s">
        <v>360</v>
      </c>
      <c r="AP28" t="s">
        <v>360</v>
      </c>
      <c r="AQ28" t="s">
        <v>187</v>
      </c>
      <c r="AR28" t="s">
        <v>373</v>
      </c>
      <c r="AS28">
        <v>72546</v>
      </c>
      <c r="AT28">
        <v>0</v>
      </c>
      <c r="AU28">
        <v>79800</v>
      </c>
      <c r="AV28">
        <v>7254</v>
      </c>
      <c r="AW28" t="s">
        <v>176</v>
      </c>
      <c r="AX28" t="s">
        <v>374</v>
      </c>
      <c r="AZ28">
        <v>0</v>
      </c>
      <c r="BA28" t="s">
        <v>188</v>
      </c>
      <c r="BB28" t="s">
        <v>402</v>
      </c>
      <c r="BC28">
        <v>50003</v>
      </c>
      <c r="BD28" t="s">
        <v>404</v>
      </c>
      <c r="BF28">
        <v>88</v>
      </c>
      <c r="BH28">
        <v>0</v>
      </c>
      <c r="BI28">
        <v>0</v>
      </c>
      <c r="BJ28">
        <v>201</v>
      </c>
      <c r="BK28" t="s">
        <v>405</v>
      </c>
      <c r="BL28">
        <v>0</v>
      </c>
      <c r="BM28">
        <v>0</v>
      </c>
      <c r="BN28">
        <v>0</v>
      </c>
      <c r="BO28">
        <v>3</v>
      </c>
      <c r="BP28">
        <v>0</v>
      </c>
      <c r="BQ28">
        <v>0</v>
      </c>
      <c r="BS28">
        <v>2</v>
      </c>
      <c r="BT28">
        <v>57</v>
      </c>
      <c r="BV28" t="s">
        <v>191</v>
      </c>
      <c r="BW28" t="s">
        <v>183</v>
      </c>
      <c r="BX28">
        <v>0</v>
      </c>
      <c r="BY28">
        <v>0</v>
      </c>
      <c r="BZ28">
        <v>0</v>
      </c>
    </row>
    <row r="29" spans="1:116" x14ac:dyDescent="0.3">
      <c r="A29" t="s">
        <v>169</v>
      </c>
      <c r="B29" t="s">
        <v>167</v>
      </c>
      <c r="C29" t="s">
        <v>323</v>
      </c>
      <c r="D29">
        <v>3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Q29" t="s">
        <v>370</v>
      </c>
      <c r="R29" t="s">
        <v>206</v>
      </c>
      <c r="S29" t="s">
        <v>179</v>
      </c>
      <c r="U29" t="s">
        <v>408</v>
      </c>
      <c r="V29" t="s">
        <v>209</v>
      </c>
      <c r="W29" t="s">
        <v>275</v>
      </c>
      <c r="X29">
        <v>88</v>
      </c>
      <c r="Y29">
        <v>1376</v>
      </c>
      <c r="Z29">
        <v>3</v>
      </c>
      <c r="AA29">
        <v>3</v>
      </c>
      <c r="AB29" t="s">
        <v>183</v>
      </c>
      <c r="AC29">
        <v>0</v>
      </c>
      <c r="AE29" t="s">
        <v>357</v>
      </c>
      <c r="AG29" t="s">
        <v>184</v>
      </c>
      <c r="AI29" t="s">
        <v>184</v>
      </c>
      <c r="AJ29" t="s">
        <v>409</v>
      </c>
      <c r="AK29" t="s">
        <v>383</v>
      </c>
      <c r="AL29" t="s">
        <v>384</v>
      </c>
      <c r="AM29" t="s">
        <v>407</v>
      </c>
      <c r="AP29" t="s">
        <v>407</v>
      </c>
      <c r="AQ29" t="s">
        <v>187</v>
      </c>
      <c r="AR29" t="s">
        <v>373</v>
      </c>
      <c r="AS29">
        <v>1818</v>
      </c>
      <c r="AT29">
        <v>0</v>
      </c>
      <c r="AU29">
        <v>2000</v>
      </c>
      <c r="AV29">
        <v>182</v>
      </c>
      <c r="AW29" t="s">
        <v>176</v>
      </c>
      <c r="AX29" t="s">
        <v>374</v>
      </c>
      <c r="AZ29">
        <v>0</v>
      </c>
      <c r="BA29" t="s">
        <v>188</v>
      </c>
      <c r="BB29" t="s">
        <v>408</v>
      </c>
      <c r="BC29">
        <v>50004</v>
      </c>
      <c r="BD29" t="s">
        <v>410</v>
      </c>
      <c r="BF29">
        <v>88</v>
      </c>
      <c r="BH29">
        <v>0</v>
      </c>
      <c r="BI29">
        <v>0</v>
      </c>
      <c r="BJ29">
        <v>459</v>
      </c>
      <c r="BK29" t="s">
        <v>411</v>
      </c>
      <c r="BL29">
        <v>0</v>
      </c>
      <c r="BM29">
        <v>0</v>
      </c>
      <c r="BN29">
        <v>0</v>
      </c>
      <c r="BO29">
        <v>3</v>
      </c>
      <c r="BP29">
        <v>0</v>
      </c>
      <c r="BQ29">
        <v>0</v>
      </c>
      <c r="BS29">
        <v>2</v>
      </c>
      <c r="BT29">
        <v>57</v>
      </c>
      <c r="BV29" t="s">
        <v>191</v>
      </c>
      <c r="BW29" t="s">
        <v>183</v>
      </c>
      <c r="BX29">
        <v>0</v>
      </c>
      <c r="BY29">
        <v>0</v>
      </c>
      <c r="BZ29">
        <v>0</v>
      </c>
    </row>
    <row r="30" spans="1:116" x14ac:dyDescent="0.3">
      <c r="A30" t="s">
        <v>169</v>
      </c>
      <c r="B30" t="s">
        <v>167</v>
      </c>
      <c r="C30" t="s">
        <v>323</v>
      </c>
      <c r="D30">
        <v>3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Q30" t="s">
        <v>370</v>
      </c>
      <c r="R30" t="s">
        <v>206</v>
      </c>
      <c r="S30" t="s">
        <v>179</v>
      </c>
      <c r="U30" t="s">
        <v>378</v>
      </c>
      <c r="V30" t="s">
        <v>209</v>
      </c>
      <c r="W30" t="s">
        <v>284</v>
      </c>
      <c r="X30">
        <v>88</v>
      </c>
      <c r="Y30">
        <v>1751</v>
      </c>
      <c r="Z30">
        <v>3</v>
      </c>
      <c r="AA30">
        <v>3</v>
      </c>
      <c r="AB30" t="s">
        <v>183</v>
      </c>
      <c r="AC30">
        <v>0</v>
      </c>
      <c r="AE30" t="s">
        <v>357</v>
      </c>
      <c r="AG30" t="s">
        <v>184</v>
      </c>
      <c r="AI30" t="s">
        <v>184</v>
      </c>
      <c r="AJ30" t="s">
        <v>379</v>
      </c>
      <c r="AK30" t="s">
        <v>383</v>
      </c>
      <c r="AL30" t="s">
        <v>384</v>
      </c>
      <c r="AM30" t="s">
        <v>367</v>
      </c>
      <c r="AP30" t="s">
        <v>367</v>
      </c>
      <c r="AQ30" t="s">
        <v>187</v>
      </c>
      <c r="AR30" t="s">
        <v>373</v>
      </c>
      <c r="AS30">
        <v>9909</v>
      </c>
      <c r="AT30">
        <v>0</v>
      </c>
      <c r="AU30">
        <v>10900</v>
      </c>
      <c r="AV30">
        <v>991</v>
      </c>
      <c r="AW30" t="s">
        <v>176</v>
      </c>
      <c r="AX30" t="s">
        <v>374</v>
      </c>
      <c r="AZ30">
        <v>0</v>
      </c>
      <c r="BA30" t="s">
        <v>188</v>
      </c>
      <c r="BB30" t="s">
        <v>378</v>
      </c>
      <c r="BC30">
        <v>50005</v>
      </c>
      <c r="BD30" t="s">
        <v>380</v>
      </c>
      <c r="BF30">
        <v>88</v>
      </c>
      <c r="BH30">
        <v>0</v>
      </c>
      <c r="BI30">
        <v>0</v>
      </c>
      <c r="BJ30">
        <v>530</v>
      </c>
      <c r="BK30" t="s">
        <v>412</v>
      </c>
      <c r="BL30">
        <v>0</v>
      </c>
      <c r="BM30">
        <v>0</v>
      </c>
      <c r="BN30">
        <v>0</v>
      </c>
      <c r="BO30">
        <v>3</v>
      </c>
      <c r="BP30">
        <v>0</v>
      </c>
      <c r="BQ30">
        <v>0</v>
      </c>
      <c r="BS30">
        <v>2</v>
      </c>
      <c r="BT30">
        <v>57</v>
      </c>
      <c r="BV30" t="s">
        <v>191</v>
      </c>
      <c r="BW30" t="s">
        <v>183</v>
      </c>
      <c r="BX30">
        <v>0</v>
      </c>
      <c r="BY30">
        <v>0</v>
      </c>
      <c r="BZ30">
        <v>0</v>
      </c>
    </row>
    <row r="31" spans="1:116" x14ac:dyDescent="0.3">
      <c r="A31" t="s">
        <v>169</v>
      </c>
      <c r="B31" t="s">
        <v>167</v>
      </c>
      <c r="C31" t="s">
        <v>323</v>
      </c>
      <c r="D31">
        <v>3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R31" t="s">
        <v>206</v>
      </c>
      <c r="S31" t="s">
        <v>179</v>
      </c>
      <c r="U31" t="s">
        <v>414</v>
      </c>
      <c r="V31" t="s">
        <v>330</v>
      </c>
      <c r="W31" t="s">
        <v>331</v>
      </c>
      <c r="X31">
        <v>88</v>
      </c>
      <c r="Y31">
        <v>2544</v>
      </c>
      <c r="Z31">
        <v>0</v>
      </c>
      <c r="AA31">
        <v>3</v>
      </c>
      <c r="AB31" t="s">
        <v>183</v>
      </c>
      <c r="AC31">
        <v>0</v>
      </c>
      <c r="CA31" t="s">
        <v>415</v>
      </c>
      <c r="CB31" t="s">
        <v>365</v>
      </c>
      <c r="CC31" t="s">
        <v>333</v>
      </c>
      <c r="CD31" t="s">
        <v>416</v>
      </c>
      <c r="CE31" t="s">
        <v>184</v>
      </c>
      <c r="CF31">
        <v>0</v>
      </c>
      <c r="CG31">
        <v>0</v>
      </c>
      <c r="CH31">
        <v>0</v>
      </c>
      <c r="CI31">
        <v>1</v>
      </c>
      <c r="CJ31">
        <v>1</v>
      </c>
      <c r="CK31">
        <v>1</v>
      </c>
      <c r="CL31">
        <v>1</v>
      </c>
      <c r="CM31" t="s">
        <v>413</v>
      </c>
      <c r="CN31">
        <v>0</v>
      </c>
      <c r="CO31">
        <v>0</v>
      </c>
      <c r="CP31" t="s">
        <v>187</v>
      </c>
      <c r="CQ31">
        <v>0</v>
      </c>
      <c r="CR31">
        <v>7637</v>
      </c>
      <c r="CS31">
        <v>0</v>
      </c>
      <c r="CT31">
        <v>8400</v>
      </c>
      <c r="CU31">
        <v>763</v>
      </c>
      <c r="CV31" t="s">
        <v>187</v>
      </c>
      <c r="CW31" t="s">
        <v>417</v>
      </c>
      <c r="CX31" t="s">
        <v>336</v>
      </c>
      <c r="CZ31" t="s">
        <v>414</v>
      </c>
      <c r="DA31" t="s">
        <v>415</v>
      </c>
      <c r="DB31" t="s">
        <v>415</v>
      </c>
      <c r="DC31">
        <v>0</v>
      </c>
      <c r="DD31">
        <v>0</v>
      </c>
      <c r="DE31">
        <v>20603</v>
      </c>
      <c r="DF31">
        <v>1</v>
      </c>
      <c r="DG31">
        <v>2</v>
      </c>
      <c r="DH31" t="s">
        <v>337</v>
      </c>
      <c r="DI31">
        <v>3</v>
      </c>
      <c r="DJ31">
        <v>3</v>
      </c>
      <c r="DK31">
        <v>6</v>
      </c>
      <c r="DL31">
        <v>0</v>
      </c>
    </row>
    <row r="32" spans="1:116" x14ac:dyDescent="0.3">
      <c r="A32" t="s">
        <v>169</v>
      </c>
      <c r="B32" t="s">
        <v>167</v>
      </c>
      <c r="C32" t="s">
        <v>323</v>
      </c>
      <c r="D32">
        <v>3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Q32" t="s">
        <v>370</v>
      </c>
      <c r="R32" t="s">
        <v>206</v>
      </c>
      <c r="S32" t="s">
        <v>179</v>
      </c>
      <c r="U32" t="s">
        <v>354</v>
      </c>
      <c r="V32" t="s">
        <v>209</v>
      </c>
      <c r="W32" t="s">
        <v>182</v>
      </c>
      <c r="X32">
        <v>88</v>
      </c>
      <c r="Y32">
        <v>605</v>
      </c>
      <c r="Z32">
        <v>3</v>
      </c>
      <c r="AA32">
        <v>3</v>
      </c>
      <c r="AB32" t="s">
        <v>183</v>
      </c>
      <c r="AC32">
        <v>0</v>
      </c>
      <c r="AE32" t="s">
        <v>357</v>
      </c>
      <c r="AG32" t="s">
        <v>184</v>
      </c>
      <c r="AI32" t="s">
        <v>184</v>
      </c>
      <c r="AJ32" t="s">
        <v>358</v>
      </c>
      <c r="AK32" t="s">
        <v>413</v>
      </c>
      <c r="AL32" t="s">
        <v>339</v>
      </c>
      <c r="AM32" t="s">
        <v>360</v>
      </c>
      <c r="AP32" t="s">
        <v>360</v>
      </c>
      <c r="AQ32" t="s">
        <v>187</v>
      </c>
      <c r="AR32" t="s">
        <v>373</v>
      </c>
      <c r="AS32">
        <v>37691</v>
      </c>
      <c r="AT32">
        <v>0</v>
      </c>
      <c r="AU32">
        <v>41460</v>
      </c>
      <c r="AV32">
        <v>3769</v>
      </c>
      <c r="AW32" t="s">
        <v>176</v>
      </c>
      <c r="AX32" t="s">
        <v>374</v>
      </c>
      <c r="AZ32">
        <v>0</v>
      </c>
      <c r="BA32" t="s">
        <v>188</v>
      </c>
      <c r="BB32" t="s">
        <v>354</v>
      </c>
      <c r="BC32">
        <v>50001</v>
      </c>
      <c r="BD32" t="s">
        <v>356</v>
      </c>
      <c r="BF32">
        <v>88</v>
      </c>
      <c r="BH32">
        <v>0</v>
      </c>
      <c r="BI32">
        <v>0</v>
      </c>
      <c r="BJ32">
        <v>202</v>
      </c>
      <c r="BK32" t="s">
        <v>418</v>
      </c>
      <c r="BL32">
        <v>0</v>
      </c>
      <c r="BM32">
        <v>0</v>
      </c>
      <c r="BN32">
        <v>0</v>
      </c>
      <c r="BO32">
        <v>3</v>
      </c>
      <c r="BP32">
        <v>0</v>
      </c>
      <c r="BQ32">
        <v>0</v>
      </c>
      <c r="BS32">
        <v>2</v>
      </c>
      <c r="BT32">
        <v>57</v>
      </c>
      <c r="BV32" t="s">
        <v>191</v>
      </c>
      <c r="BW32" t="s">
        <v>183</v>
      </c>
      <c r="BX32">
        <v>0</v>
      </c>
      <c r="BY32">
        <v>0</v>
      </c>
      <c r="BZ32">
        <v>0</v>
      </c>
    </row>
    <row r="33" spans="1:116" x14ac:dyDescent="0.3">
      <c r="A33" t="s">
        <v>169</v>
      </c>
      <c r="B33" t="s">
        <v>167</v>
      </c>
      <c r="C33" t="s">
        <v>323</v>
      </c>
      <c r="D33">
        <v>3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Q33" t="s">
        <v>370</v>
      </c>
      <c r="R33" t="s">
        <v>206</v>
      </c>
      <c r="S33" t="s">
        <v>179</v>
      </c>
      <c r="U33" t="s">
        <v>402</v>
      </c>
      <c r="V33" t="s">
        <v>209</v>
      </c>
      <c r="W33" t="s">
        <v>195</v>
      </c>
      <c r="X33">
        <v>88</v>
      </c>
      <c r="Y33">
        <v>608</v>
      </c>
      <c r="Z33">
        <v>3</v>
      </c>
      <c r="AA33">
        <v>3</v>
      </c>
      <c r="AB33" t="s">
        <v>183</v>
      </c>
      <c r="AC33">
        <v>0</v>
      </c>
      <c r="AE33" t="s">
        <v>357</v>
      </c>
      <c r="AG33" t="s">
        <v>184</v>
      </c>
      <c r="AI33" t="s">
        <v>184</v>
      </c>
      <c r="AJ33" t="s">
        <v>403</v>
      </c>
      <c r="AK33" t="s">
        <v>413</v>
      </c>
      <c r="AL33" t="s">
        <v>339</v>
      </c>
      <c r="AM33" t="s">
        <v>360</v>
      </c>
      <c r="AP33" t="s">
        <v>360</v>
      </c>
      <c r="AQ33" t="s">
        <v>187</v>
      </c>
      <c r="AR33" t="s">
        <v>373</v>
      </c>
      <c r="AS33">
        <v>43182</v>
      </c>
      <c r="AT33">
        <v>0</v>
      </c>
      <c r="AU33">
        <v>47500</v>
      </c>
      <c r="AV33">
        <v>4318</v>
      </c>
      <c r="AW33" t="s">
        <v>176</v>
      </c>
      <c r="AX33" t="s">
        <v>374</v>
      </c>
      <c r="AZ33">
        <v>0</v>
      </c>
      <c r="BA33" t="s">
        <v>188</v>
      </c>
      <c r="BB33" t="s">
        <v>402</v>
      </c>
      <c r="BC33">
        <v>50002</v>
      </c>
      <c r="BD33" t="s">
        <v>404</v>
      </c>
      <c r="BF33">
        <v>88</v>
      </c>
      <c r="BH33">
        <v>0</v>
      </c>
      <c r="BI33">
        <v>0</v>
      </c>
      <c r="BJ33">
        <v>203</v>
      </c>
      <c r="BK33" t="s">
        <v>419</v>
      </c>
      <c r="BL33">
        <v>0</v>
      </c>
      <c r="BM33">
        <v>0</v>
      </c>
      <c r="BN33">
        <v>0</v>
      </c>
      <c r="BO33">
        <v>3</v>
      </c>
      <c r="BP33">
        <v>0</v>
      </c>
      <c r="BQ33">
        <v>0</v>
      </c>
      <c r="BS33">
        <v>2</v>
      </c>
      <c r="BT33">
        <v>57</v>
      </c>
      <c r="BV33" t="s">
        <v>191</v>
      </c>
      <c r="BW33" t="s">
        <v>183</v>
      </c>
      <c r="BX33">
        <v>0</v>
      </c>
      <c r="BY33">
        <v>0</v>
      </c>
      <c r="BZ33">
        <v>0</v>
      </c>
    </row>
    <row r="34" spans="1:116" x14ac:dyDescent="0.3">
      <c r="A34" t="s">
        <v>169</v>
      </c>
      <c r="B34" t="s">
        <v>167</v>
      </c>
      <c r="C34" t="s">
        <v>323</v>
      </c>
      <c r="D34">
        <v>3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Q34" t="s">
        <v>361</v>
      </c>
      <c r="R34" t="s">
        <v>206</v>
      </c>
      <c r="S34" t="s">
        <v>179</v>
      </c>
      <c r="U34" t="s">
        <v>402</v>
      </c>
      <c r="V34" t="s">
        <v>209</v>
      </c>
      <c r="W34" t="s">
        <v>267</v>
      </c>
      <c r="X34">
        <v>88</v>
      </c>
      <c r="Y34">
        <v>611</v>
      </c>
      <c r="Z34">
        <v>3</v>
      </c>
      <c r="AA34">
        <v>3</v>
      </c>
      <c r="AB34" t="s">
        <v>183</v>
      </c>
      <c r="AC34">
        <v>0</v>
      </c>
      <c r="AE34" t="s">
        <v>334</v>
      </c>
      <c r="AG34" t="s">
        <v>184</v>
      </c>
      <c r="AI34" t="s">
        <v>184</v>
      </c>
      <c r="AJ34" t="s">
        <v>403</v>
      </c>
      <c r="AK34" t="s">
        <v>413</v>
      </c>
      <c r="AL34" t="s">
        <v>339</v>
      </c>
      <c r="AM34" t="s">
        <v>360</v>
      </c>
      <c r="AP34" t="s">
        <v>360</v>
      </c>
      <c r="AQ34" t="s">
        <v>187</v>
      </c>
      <c r="AR34" t="s">
        <v>362</v>
      </c>
      <c r="AS34">
        <v>148182</v>
      </c>
      <c r="AT34">
        <v>0</v>
      </c>
      <c r="AU34">
        <v>163000</v>
      </c>
      <c r="AV34">
        <v>14818</v>
      </c>
      <c r="AW34" t="s">
        <v>176</v>
      </c>
      <c r="AX34" t="s">
        <v>363</v>
      </c>
      <c r="AZ34">
        <v>0</v>
      </c>
      <c r="BA34" t="s">
        <v>188</v>
      </c>
      <c r="BB34" t="s">
        <v>402</v>
      </c>
      <c r="BC34">
        <v>50003</v>
      </c>
      <c r="BD34" t="s">
        <v>404</v>
      </c>
      <c r="BF34">
        <v>88</v>
      </c>
      <c r="BH34">
        <v>0</v>
      </c>
      <c r="BI34">
        <v>0</v>
      </c>
      <c r="BJ34">
        <v>204</v>
      </c>
      <c r="BK34" t="s">
        <v>420</v>
      </c>
      <c r="BL34">
        <v>0</v>
      </c>
      <c r="BM34">
        <v>0</v>
      </c>
      <c r="BN34">
        <v>0</v>
      </c>
      <c r="BO34">
        <v>3</v>
      </c>
      <c r="BP34">
        <v>0</v>
      </c>
      <c r="BQ34">
        <v>0</v>
      </c>
      <c r="BS34">
        <v>2</v>
      </c>
      <c r="BT34">
        <v>57</v>
      </c>
      <c r="BV34" t="s">
        <v>191</v>
      </c>
      <c r="BW34" t="s">
        <v>183</v>
      </c>
      <c r="BX34">
        <v>0</v>
      </c>
      <c r="BY34">
        <v>0</v>
      </c>
      <c r="BZ34">
        <v>0</v>
      </c>
    </row>
    <row r="35" spans="1:116" x14ac:dyDescent="0.3">
      <c r="A35" t="s">
        <v>169</v>
      </c>
      <c r="B35" t="s">
        <v>167</v>
      </c>
      <c r="C35" t="s">
        <v>323</v>
      </c>
      <c r="D35">
        <v>3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Q35" t="s">
        <v>361</v>
      </c>
      <c r="R35" t="s">
        <v>206</v>
      </c>
      <c r="S35" t="s">
        <v>179</v>
      </c>
      <c r="U35" t="s">
        <v>402</v>
      </c>
      <c r="V35" t="s">
        <v>209</v>
      </c>
      <c r="W35" t="s">
        <v>275</v>
      </c>
      <c r="X35">
        <v>88</v>
      </c>
      <c r="Y35">
        <v>614</v>
      </c>
      <c r="Z35">
        <v>3</v>
      </c>
      <c r="AA35">
        <v>3</v>
      </c>
      <c r="AB35" t="s">
        <v>183</v>
      </c>
      <c r="AC35">
        <v>0</v>
      </c>
      <c r="AE35" t="s">
        <v>334</v>
      </c>
      <c r="AG35" t="s">
        <v>184</v>
      </c>
      <c r="AI35" t="s">
        <v>184</v>
      </c>
      <c r="AJ35" t="s">
        <v>403</v>
      </c>
      <c r="AK35" t="s">
        <v>413</v>
      </c>
      <c r="AL35" t="s">
        <v>339</v>
      </c>
      <c r="AM35" t="s">
        <v>360</v>
      </c>
      <c r="AP35" t="s">
        <v>360</v>
      </c>
      <c r="AQ35" t="s">
        <v>187</v>
      </c>
      <c r="AR35" t="s">
        <v>362</v>
      </c>
      <c r="AS35">
        <v>17455</v>
      </c>
      <c r="AT35">
        <v>0</v>
      </c>
      <c r="AU35">
        <v>19200</v>
      </c>
      <c r="AV35">
        <v>1745</v>
      </c>
      <c r="AW35" t="s">
        <v>176</v>
      </c>
      <c r="AX35" t="s">
        <v>363</v>
      </c>
      <c r="AZ35">
        <v>0</v>
      </c>
      <c r="BA35" t="s">
        <v>188</v>
      </c>
      <c r="BB35" t="s">
        <v>402</v>
      </c>
      <c r="BC35">
        <v>50004</v>
      </c>
      <c r="BD35" t="s">
        <v>404</v>
      </c>
      <c r="BF35">
        <v>88</v>
      </c>
      <c r="BH35">
        <v>0</v>
      </c>
      <c r="BI35">
        <v>0</v>
      </c>
      <c r="BJ35">
        <v>205</v>
      </c>
      <c r="BK35" t="s">
        <v>421</v>
      </c>
      <c r="BL35">
        <v>0</v>
      </c>
      <c r="BM35">
        <v>0</v>
      </c>
      <c r="BN35">
        <v>0</v>
      </c>
      <c r="BO35">
        <v>3</v>
      </c>
      <c r="BP35">
        <v>0</v>
      </c>
      <c r="BQ35">
        <v>0</v>
      </c>
      <c r="BS35">
        <v>2</v>
      </c>
      <c r="BT35">
        <v>57</v>
      </c>
      <c r="BV35" t="s">
        <v>191</v>
      </c>
      <c r="BW35" t="s">
        <v>183</v>
      </c>
      <c r="BX35">
        <v>0</v>
      </c>
      <c r="BY35">
        <v>0</v>
      </c>
      <c r="BZ35">
        <v>0</v>
      </c>
    </row>
    <row r="36" spans="1:116" x14ac:dyDescent="0.3">
      <c r="A36" t="s">
        <v>169</v>
      </c>
      <c r="B36" t="s">
        <v>167</v>
      </c>
      <c r="C36" t="s">
        <v>323</v>
      </c>
      <c r="D36">
        <v>3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R36" t="s">
        <v>206</v>
      </c>
      <c r="S36" t="s">
        <v>179</v>
      </c>
      <c r="U36" t="s">
        <v>422</v>
      </c>
      <c r="V36" t="s">
        <v>330</v>
      </c>
      <c r="W36" t="s">
        <v>331</v>
      </c>
      <c r="X36">
        <v>88</v>
      </c>
      <c r="Y36">
        <v>2546</v>
      </c>
      <c r="Z36">
        <v>0</v>
      </c>
      <c r="AA36">
        <v>3</v>
      </c>
      <c r="AB36" t="s">
        <v>183</v>
      </c>
      <c r="AC36">
        <v>0</v>
      </c>
      <c r="CA36" t="s">
        <v>423</v>
      </c>
      <c r="CB36" t="s">
        <v>365</v>
      </c>
      <c r="CC36" t="s">
        <v>333</v>
      </c>
      <c r="CD36" t="s">
        <v>357</v>
      </c>
      <c r="CE36" t="s">
        <v>184</v>
      </c>
      <c r="CF36">
        <v>0</v>
      </c>
      <c r="CG36">
        <v>0</v>
      </c>
      <c r="CH36">
        <v>0</v>
      </c>
      <c r="CI36">
        <v>1</v>
      </c>
      <c r="CJ36">
        <v>1</v>
      </c>
      <c r="CK36">
        <v>1</v>
      </c>
      <c r="CL36">
        <v>1</v>
      </c>
      <c r="CM36" t="s">
        <v>201</v>
      </c>
      <c r="CN36">
        <v>0</v>
      </c>
      <c r="CO36">
        <v>0</v>
      </c>
      <c r="CP36" t="s">
        <v>187</v>
      </c>
      <c r="CQ36">
        <v>0</v>
      </c>
      <c r="CR36">
        <v>7273</v>
      </c>
      <c r="CS36">
        <v>0</v>
      </c>
      <c r="CT36">
        <v>8000</v>
      </c>
      <c r="CU36">
        <v>727</v>
      </c>
      <c r="CV36" t="s">
        <v>187</v>
      </c>
      <c r="CW36" t="s">
        <v>417</v>
      </c>
      <c r="CX36" t="s">
        <v>336</v>
      </c>
      <c r="CZ36" t="s">
        <v>422</v>
      </c>
      <c r="DA36" t="s">
        <v>423</v>
      </c>
      <c r="DB36" t="s">
        <v>423</v>
      </c>
      <c r="DC36">
        <v>0</v>
      </c>
      <c r="DD36">
        <v>0</v>
      </c>
      <c r="DE36">
        <v>20596</v>
      </c>
      <c r="DF36">
        <v>2</v>
      </c>
      <c r="DG36">
        <v>2</v>
      </c>
      <c r="DH36" t="s">
        <v>337</v>
      </c>
      <c r="DI36">
        <v>3</v>
      </c>
      <c r="DJ36">
        <v>3</v>
      </c>
      <c r="DK36">
        <v>6</v>
      </c>
      <c r="DL36">
        <v>0</v>
      </c>
    </row>
    <row r="37" spans="1:116" x14ac:dyDescent="0.3">
      <c r="A37" t="s">
        <v>169</v>
      </c>
      <c r="B37" t="s">
        <v>167</v>
      </c>
      <c r="C37" t="s">
        <v>323</v>
      </c>
      <c r="D37">
        <v>3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R37" t="s">
        <v>206</v>
      </c>
      <c r="S37" t="s">
        <v>179</v>
      </c>
      <c r="U37" t="s">
        <v>424</v>
      </c>
      <c r="V37" t="s">
        <v>330</v>
      </c>
      <c r="W37" t="s">
        <v>425</v>
      </c>
      <c r="X37">
        <v>88</v>
      </c>
      <c r="Y37">
        <v>2548</v>
      </c>
      <c r="Z37">
        <v>0</v>
      </c>
      <c r="AA37">
        <v>3</v>
      </c>
      <c r="AB37" t="s">
        <v>183</v>
      </c>
      <c r="AC37">
        <v>0</v>
      </c>
      <c r="CA37" t="s">
        <v>426</v>
      </c>
      <c r="CB37" t="s">
        <v>365</v>
      </c>
      <c r="CC37" t="s">
        <v>333</v>
      </c>
      <c r="CD37" t="s">
        <v>357</v>
      </c>
      <c r="CE37" t="s">
        <v>184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0</v>
      </c>
      <c r="CL37">
        <v>0</v>
      </c>
      <c r="CM37" t="s">
        <v>201</v>
      </c>
      <c r="CN37">
        <v>0</v>
      </c>
      <c r="CO37">
        <v>0</v>
      </c>
      <c r="CP37" t="s">
        <v>187</v>
      </c>
      <c r="CQ37">
        <v>0</v>
      </c>
      <c r="CR37">
        <v>10909</v>
      </c>
      <c r="CS37">
        <v>0</v>
      </c>
      <c r="CT37">
        <v>12000</v>
      </c>
      <c r="CU37">
        <v>1091</v>
      </c>
      <c r="CV37" t="s">
        <v>187</v>
      </c>
      <c r="CW37" t="s">
        <v>417</v>
      </c>
      <c r="CX37" t="s">
        <v>336</v>
      </c>
      <c r="CZ37" t="s">
        <v>424</v>
      </c>
      <c r="DA37" t="s">
        <v>426</v>
      </c>
      <c r="DB37" t="s">
        <v>426</v>
      </c>
      <c r="DC37">
        <v>0</v>
      </c>
      <c r="DD37">
        <v>0</v>
      </c>
      <c r="DE37">
        <v>20593</v>
      </c>
      <c r="DF37">
        <v>2</v>
      </c>
      <c r="DG37">
        <v>2</v>
      </c>
      <c r="DH37" t="s">
        <v>337</v>
      </c>
      <c r="DI37">
        <v>3</v>
      </c>
      <c r="DJ37">
        <v>3</v>
      </c>
      <c r="DK37">
        <v>6</v>
      </c>
      <c r="DL37">
        <v>0</v>
      </c>
    </row>
    <row r="38" spans="1:116" x14ac:dyDescent="0.3">
      <c r="A38" t="s">
        <v>169</v>
      </c>
      <c r="B38" t="s">
        <v>167</v>
      </c>
      <c r="C38" t="s">
        <v>323</v>
      </c>
      <c r="D38">
        <v>3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Q38" t="s">
        <v>370</v>
      </c>
      <c r="R38" t="s">
        <v>206</v>
      </c>
      <c r="S38" t="s">
        <v>179</v>
      </c>
      <c r="U38" t="s">
        <v>354</v>
      </c>
      <c r="V38" t="s">
        <v>209</v>
      </c>
      <c r="W38" t="s">
        <v>195</v>
      </c>
      <c r="X38">
        <v>88</v>
      </c>
      <c r="Y38">
        <v>617</v>
      </c>
      <c r="Z38">
        <v>3</v>
      </c>
      <c r="AA38">
        <v>3</v>
      </c>
      <c r="AB38" t="s">
        <v>183</v>
      </c>
      <c r="AC38">
        <v>0</v>
      </c>
      <c r="AE38" t="s">
        <v>357</v>
      </c>
      <c r="AG38" t="s">
        <v>184</v>
      </c>
      <c r="AI38" t="s">
        <v>184</v>
      </c>
      <c r="AJ38" t="s">
        <v>358</v>
      </c>
      <c r="AK38" t="s">
        <v>201</v>
      </c>
      <c r="AL38" t="s">
        <v>202</v>
      </c>
      <c r="AM38" t="s">
        <v>360</v>
      </c>
      <c r="AP38" t="s">
        <v>360</v>
      </c>
      <c r="AQ38" t="s">
        <v>187</v>
      </c>
      <c r="AR38" t="s">
        <v>373</v>
      </c>
      <c r="AS38">
        <v>148546</v>
      </c>
      <c r="AT38">
        <v>0</v>
      </c>
      <c r="AU38">
        <v>163400</v>
      </c>
      <c r="AV38">
        <v>14854</v>
      </c>
      <c r="AW38" t="s">
        <v>176</v>
      </c>
      <c r="AX38" t="s">
        <v>374</v>
      </c>
      <c r="AZ38">
        <v>0</v>
      </c>
      <c r="BA38" t="s">
        <v>188</v>
      </c>
      <c r="BB38" t="s">
        <v>354</v>
      </c>
      <c r="BC38">
        <v>50002</v>
      </c>
      <c r="BD38" t="s">
        <v>356</v>
      </c>
      <c r="BF38">
        <v>88</v>
      </c>
      <c r="BH38">
        <v>0</v>
      </c>
      <c r="BI38">
        <v>0</v>
      </c>
      <c r="BJ38">
        <v>206</v>
      </c>
      <c r="BK38" t="s">
        <v>427</v>
      </c>
      <c r="BL38">
        <v>0</v>
      </c>
      <c r="BM38">
        <v>0</v>
      </c>
      <c r="BN38">
        <v>0</v>
      </c>
      <c r="BO38">
        <v>3</v>
      </c>
      <c r="BP38">
        <v>0</v>
      </c>
      <c r="BQ38">
        <v>0</v>
      </c>
      <c r="BS38">
        <v>2</v>
      </c>
      <c r="BT38">
        <v>57</v>
      </c>
      <c r="BV38" t="s">
        <v>191</v>
      </c>
      <c r="BW38" t="s">
        <v>183</v>
      </c>
      <c r="BX38">
        <v>0</v>
      </c>
      <c r="BY38">
        <v>0</v>
      </c>
      <c r="BZ38">
        <v>0</v>
      </c>
    </row>
    <row r="39" spans="1:116" x14ac:dyDescent="0.3">
      <c r="A39" t="s">
        <v>169</v>
      </c>
      <c r="B39" t="s">
        <v>167</v>
      </c>
      <c r="C39" t="s">
        <v>323</v>
      </c>
      <c r="D39">
        <v>3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Q39" t="s">
        <v>370</v>
      </c>
      <c r="R39" t="s">
        <v>206</v>
      </c>
      <c r="S39" t="s">
        <v>179</v>
      </c>
      <c r="U39" t="s">
        <v>402</v>
      </c>
      <c r="V39" t="s">
        <v>209</v>
      </c>
      <c r="W39" t="s">
        <v>267</v>
      </c>
      <c r="X39">
        <v>88</v>
      </c>
      <c r="Y39">
        <v>620</v>
      </c>
      <c r="Z39">
        <v>3</v>
      </c>
      <c r="AA39">
        <v>3</v>
      </c>
      <c r="AB39" t="s">
        <v>183</v>
      </c>
      <c r="AC39">
        <v>0</v>
      </c>
      <c r="AE39" t="s">
        <v>357</v>
      </c>
      <c r="AG39" t="s">
        <v>184</v>
      </c>
      <c r="AI39" t="s">
        <v>184</v>
      </c>
      <c r="AJ39" t="s">
        <v>403</v>
      </c>
      <c r="AK39" t="s">
        <v>201</v>
      </c>
      <c r="AL39" t="s">
        <v>202</v>
      </c>
      <c r="AM39" t="s">
        <v>360</v>
      </c>
      <c r="AP39" t="s">
        <v>360</v>
      </c>
      <c r="AQ39" t="s">
        <v>187</v>
      </c>
      <c r="AR39" t="s">
        <v>373</v>
      </c>
      <c r="AS39">
        <v>41728</v>
      </c>
      <c r="AT39">
        <v>0</v>
      </c>
      <c r="AU39">
        <v>45900</v>
      </c>
      <c r="AV39">
        <v>4172</v>
      </c>
      <c r="AW39" t="s">
        <v>176</v>
      </c>
      <c r="AX39" t="s">
        <v>374</v>
      </c>
      <c r="AZ39">
        <v>0</v>
      </c>
      <c r="BA39" t="s">
        <v>188</v>
      </c>
      <c r="BB39" t="s">
        <v>402</v>
      </c>
      <c r="BC39">
        <v>50003</v>
      </c>
      <c r="BD39" t="s">
        <v>404</v>
      </c>
      <c r="BF39">
        <v>88</v>
      </c>
      <c r="BH39">
        <v>0</v>
      </c>
      <c r="BI39">
        <v>0</v>
      </c>
      <c r="BJ39">
        <v>207</v>
      </c>
      <c r="BK39" t="s">
        <v>428</v>
      </c>
      <c r="BL39">
        <v>0</v>
      </c>
      <c r="BM39">
        <v>0</v>
      </c>
      <c r="BN39">
        <v>0</v>
      </c>
      <c r="BO39">
        <v>3</v>
      </c>
      <c r="BP39">
        <v>0</v>
      </c>
      <c r="BQ39">
        <v>0</v>
      </c>
      <c r="BS39">
        <v>2</v>
      </c>
      <c r="BT39">
        <v>57</v>
      </c>
      <c r="BV39" t="s">
        <v>191</v>
      </c>
      <c r="BW39" t="s">
        <v>183</v>
      </c>
      <c r="BX39">
        <v>0</v>
      </c>
      <c r="BY39">
        <v>0</v>
      </c>
      <c r="BZ39">
        <v>0</v>
      </c>
    </row>
    <row r="40" spans="1:116" x14ac:dyDescent="0.3">
      <c r="A40" t="s">
        <v>169</v>
      </c>
      <c r="B40" t="s">
        <v>167</v>
      </c>
      <c r="C40" t="s">
        <v>323</v>
      </c>
      <c r="D40">
        <v>3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Q40" t="s">
        <v>361</v>
      </c>
      <c r="R40" t="s">
        <v>206</v>
      </c>
      <c r="S40" t="s">
        <v>179</v>
      </c>
      <c r="U40" t="s">
        <v>402</v>
      </c>
      <c r="V40" t="s">
        <v>209</v>
      </c>
      <c r="W40" t="s">
        <v>275</v>
      </c>
      <c r="X40">
        <v>88</v>
      </c>
      <c r="Y40">
        <v>623</v>
      </c>
      <c r="Z40">
        <v>3</v>
      </c>
      <c r="AA40">
        <v>3</v>
      </c>
      <c r="AB40" t="s">
        <v>183</v>
      </c>
      <c r="AC40">
        <v>0</v>
      </c>
      <c r="AE40" t="s">
        <v>334</v>
      </c>
      <c r="AG40" t="s">
        <v>184</v>
      </c>
      <c r="AI40" t="s">
        <v>184</v>
      </c>
      <c r="AJ40" t="s">
        <v>403</v>
      </c>
      <c r="AK40" t="s">
        <v>201</v>
      </c>
      <c r="AL40" t="s">
        <v>202</v>
      </c>
      <c r="AM40" t="s">
        <v>360</v>
      </c>
      <c r="AP40" t="s">
        <v>360</v>
      </c>
      <c r="AQ40" t="s">
        <v>187</v>
      </c>
      <c r="AR40" t="s">
        <v>362</v>
      </c>
      <c r="AS40">
        <v>13546</v>
      </c>
      <c r="AT40">
        <v>0</v>
      </c>
      <c r="AU40">
        <v>14900</v>
      </c>
      <c r="AV40">
        <v>1354</v>
      </c>
      <c r="AW40" t="s">
        <v>176</v>
      </c>
      <c r="AX40" t="s">
        <v>363</v>
      </c>
      <c r="AZ40">
        <v>0</v>
      </c>
      <c r="BA40" t="s">
        <v>188</v>
      </c>
      <c r="BB40" t="s">
        <v>402</v>
      </c>
      <c r="BC40">
        <v>50004</v>
      </c>
      <c r="BD40" t="s">
        <v>404</v>
      </c>
      <c r="BF40">
        <v>88</v>
      </c>
      <c r="BH40">
        <v>0</v>
      </c>
      <c r="BI40">
        <v>0</v>
      </c>
      <c r="BJ40">
        <v>208</v>
      </c>
      <c r="BK40" t="s">
        <v>429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S40">
        <v>2</v>
      </c>
      <c r="BT40">
        <v>57</v>
      </c>
      <c r="BV40" t="s">
        <v>191</v>
      </c>
      <c r="BW40" t="s">
        <v>183</v>
      </c>
      <c r="BX40">
        <v>0</v>
      </c>
      <c r="BY40">
        <v>0</v>
      </c>
      <c r="BZ40">
        <v>0</v>
      </c>
    </row>
    <row r="41" spans="1:116" x14ac:dyDescent="0.3">
      <c r="A41" t="s">
        <v>169</v>
      </c>
      <c r="B41" t="s">
        <v>167</v>
      </c>
      <c r="C41" t="s">
        <v>323</v>
      </c>
      <c r="D41">
        <v>3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R41" t="s">
        <v>206</v>
      </c>
      <c r="S41" t="s">
        <v>179</v>
      </c>
      <c r="U41" t="s">
        <v>388</v>
      </c>
      <c r="V41" t="s">
        <v>330</v>
      </c>
      <c r="W41" t="s">
        <v>331</v>
      </c>
      <c r="X41">
        <v>88</v>
      </c>
      <c r="Y41">
        <v>1480</v>
      </c>
      <c r="Z41">
        <v>0</v>
      </c>
      <c r="AA41">
        <v>3</v>
      </c>
      <c r="AB41" t="s">
        <v>183</v>
      </c>
      <c r="AC41">
        <v>2</v>
      </c>
      <c r="CA41" t="s">
        <v>389</v>
      </c>
      <c r="CB41" t="s">
        <v>382</v>
      </c>
      <c r="CC41" t="s">
        <v>333</v>
      </c>
      <c r="CD41" t="s">
        <v>357</v>
      </c>
      <c r="CE41" t="s">
        <v>184</v>
      </c>
      <c r="CF41">
        <v>0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1</v>
      </c>
      <c r="CM41" t="s">
        <v>430</v>
      </c>
      <c r="CN41">
        <v>0</v>
      </c>
      <c r="CO41">
        <v>0</v>
      </c>
      <c r="CP41" t="s">
        <v>187</v>
      </c>
      <c r="CQ41">
        <v>0</v>
      </c>
      <c r="CR41">
        <v>12273</v>
      </c>
      <c r="CS41">
        <v>0</v>
      </c>
      <c r="CT41">
        <v>13500</v>
      </c>
      <c r="CU41">
        <v>1227</v>
      </c>
      <c r="CV41" t="s">
        <v>187</v>
      </c>
      <c r="CW41" t="s">
        <v>390</v>
      </c>
      <c r="CX41" t="s">
        <v>336</v>
      </c>
      <c r="CZ41" t="s">
        <v>388</v>
      </c>
      <c r="DA41" t="s">
        <v>389</v>
      </c>
      <c r="DB41" t="s">
        <v>389</v>
      </c>
      <c r="DC41">
        <v>0</v>
      </c>
      <c r="DD41">
        <v>0</v>
      </c>
      <c r="DE41">
        <v>20590</v>
      </c>
      <c r="DF41">
        <v>2</v>
      </c>
      <c r="DG41">
        <v>2</v>
      </c>
      <c r="DH41" t="s">
        <v>337</v>
      </c>
      <c r="DI41">
        <v>3</v>
      </c>
      <c r="DJ41">
        <v>3</v>
      </c>
      <c r="DK41">
        <v>6</v>
      </c>
      <c r="DL41">
        <v>2</v>
      </c>
    </row>
    <row r="42" spans="1:116" x14ac:dyDescent="0.3">
      <c r="A42" t="s">
        <v>169</v>
      </c>
      <c r="B42" t="s">
        <v>167</v>
      </c>
      <c r="C42" t="s">
        <v>323</v>
      </c>
      <c r="D42">
        <v>3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Q42" t="s">
        <v>370</v>
      </c>
      <c r="R42" t="s">
        <v>206</v>
      </c>
      <c r="S42" t="s">
        <v>179</v>
      </c>
      <c r="U42" t="s">
        <v>354</v>
      </c>
      <c r="V42" t="s">
        <v>209</v>
      </c>
      <c r="W42" t="s">
        <v>182</v>
      </c>
      <c r="X42">
        <v>88</v>
      </c>
      <c r="Y42">
        <v>626</v>
      </c>
      <c r="Z42">
        <v>3</v>
      </c>
      <c r="AA42">
        <v>3</v>
      </c>
      <c r="AB42" t="s">
        <v>183</v>
      </c>
      <c r="AC42">
        <v>2</v>
      </c>
      <c r="AE42" t="s">
        <v>357</v>
      </c>
      <c r="AG42" t="s">
        <v>184</v>
      </c>
      <c r="AI42" t="s">
        <v>184</v>
      </c>
      <c r="AJ42" t="s">
        <v>358</v>
      </c>
      <c r="AK42" t="s">
        <v>430</v>
      </c>
      <c r="AL42" t="s">
        <v>431</v>
      </c>
      <c r="AM42" t="s">
        <v>360</v>
      </c>
      <c r="AP42" t="s">
        <v>360</v>
      </c>
      <c r="AQ42" t="s">
        <v>187</v>
      </c>
      <c r="AR42" t="s">
        <v>373</v>
      </c>
      <c r="AS42">
        <v>49219</v>
      </c>
      <c r="AT42">
        <v>0</v>
      </c>
      <c r="AU42">
        <v>54140</v>
      </c>
      <c r="AV42">
        <v>4921</v>
      </c>
      <c r="AW42" t="s">
        <v>176</v>
      </c>
      <c r="AX42" t="s">
        <v>374</v>
      </c>
      <c r="AZ42">
        <v>0</v>
      </c>
      <c r="BA42" t="s">
        <v>188</v>
      </c>
      <c r="BB42" t="s">
        <v>354</v>
      </c>
      <c r="BC42">
        <v>50001</v>
      </c>
      <c r="BD42" t="s">
        <v>356</v>
      </c>
      <c r="BF42">
        <v>88</v>
      </c>
      <c r="BH42">
        <v>0</v>
      </c>
      <c r="BI42">
        <v>0</v>
      </c>
      <c r="BJ42">
        <v>209</v>
      </c>
      <c r="BK42" t="s">
        <v>432</v>
      </c>
      <c r="BL42">
        <v>0</v>
      </c>
      <c r="BM42">
        <v>0</v>
      </c>
      <c r="BN42">
        <v>0</v>
      </c>
      <c r="BO42">
        <v>3</v>
      </c>
      <c r="BP42">
        <v>0</v>
      </c>
      <c r="BQ42">
        <v>0</v>
      </c>
      <c r="BS42">
        <v>2</v>
      </c>
      <c r="BT42">
        <v>57</v>
      </c>
      <c r="BV42" t="s">
        <v>191</v>
      </c>
      <c r="BW42" t="s">
        <v>183</v>
      </c>
      <c r="BX42">
        <v>0</v>
      </c>
      <c r="BY42">
        <v>2</v>
      </c>
      <c r="BZ42">
        <v>0</v>
      </c>
    </row>
    <row r="43" spans="1:116" x14ac:dyDescent="0.3">
      <c r="A43" t="s">
        <v>169</v>
      </c>
      <c r="B43" t="s">
        <v>167</v>
      </c>
      <c r="C43" t="s">
        <v>323</v>
      </c>
      <c r="D43">
        <v>3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Q43" t="s">
        <v>370</v>
      </c>
      <c r="R43" t="s">
        <v>206</v>
      </c>
      <c r="S43" t="s">
        <v>179</v>
      </c>
      <c r="U43" t="s">
        <v>434</v>
      </c>
      <c r="V43" t="s">
        <v>209</v>
      </c>
      <c r="W43" t="s">
        <v>195</v>
      </c>
      <c r="X43">
        <v>88</v>
      </c>
      <c r="Y43">
        <v>1754</v>
      </c>
      <c r="Z43">
        <v>3</v>
      </c>
      <c r="AA43">
        <v>3</v>
      </c>
      <c r="AB43" t="s">
        <v>183</v>
      </c>
      <c r="AC43">
        <v>2</v>
      </c>
      <c r="AE43" t="s">
        <v>357</v>
      </c>
      <c r="AG43" t="s">
        <v>184</v>
      </c>
      <c r="AI43" t="s">
        <v>184</v>
      </c>
      <c r="AJ43" t="s">
        <v>435</v>
      </c>
      <c r="AK43" t="s">
        <v>430</v>
      </c>
      <c r="AL43" t="s">
        <v>431</v>
      </c>
      <c r="AM43" t="s">
        <v>367</v>
      </c>
      <c r="AP43" t="s">
        <v>367</v>
      </c>
      <c r="AQ43" t="s">
        <v>187</v>
      </c>
      <c r="AR43" t="s">
        <v>373</v>
      </c>
      <c r="AS43">
        <v>43636</v>
      </c>
      <c r="AT43">
        <v>0</v>
      </c>
      <c r="AU43">
        <v>48000</v>
      </c>
      <c r="AV43">
        <v>4364</v>
      </c>
      <c r="AW43" t="s">
        <v>176</v>
      </c>
      <c r="AX43" t="s">
        <v>374</v>
      </c>
      <c r="AZ43">
        <v>0</v>
      </c>
      <c r="BA43" t="s">
        <v>188</v>
      </c>
      <c r="BB43" t="s">
        <v>434</v>
      </c>
      <c r="BC43">
        <v>50002</v>
      </c>
      <c r="BD43" t="s">
        <v>436</v>
      </c>
      <c r="BF43">
        <v>88</v>
      </c>
      <c r="BH43">
        <v>0</v>
      </c>
      <c r="BI43">
        <v>0</v>
      </c>
      <c r="BJ43">
        <v>531</v>
      </c>
      <c r="BK43" t="s">
        <v>437</v>
      </c>
      <c r="BL43">
        <v>0</v>
      </c>
      <c r="BM43">
        <v>0</v>
      </c>
      <c r="BN43">
        <v>0</v>
      </c>
      <c r="BO43">
        <v>3</v>
      </c>
      <c r="BP43">
        <v>0</v>
      </c>
      <c r="BQ43">
        <v>0</v>
      </c>
      <c r="BS43">
        <v>2</v>
      </c>
      <c r="BT43">
        <v>57</v>
      </c>
      <c r="BV43" t="s">
        <v>191</v>
      </c>
      <c r="BW43" t="s">
        <v>183</v>
      </c>
      <c r="BX43">
        <v>0</v>
      </c>
      <c r="BY43">
        <v>2</v>
      </c>
      <c r="BZ43">
        <v>0</v>
      </c>
    </row>
    <row r="44" spans="1:116" x14ac:dyDescent="0.3">
      <c r="A44" t="s">
        <v>169</v>
      </c>
      <c r="B44" t="s">
        <v>167</v>
      </c>
      <c r="C44" t="s">
        <v>323</v>
      </c>
      <c r="D44">
        <v>3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R44" t="s">
        <v>206</v>
      </c>
      <c r="S44" t="s">
        <v>179</v>
      </c>
      <c r="T44" t="s">
        <v>444</v>
      </c>
      <c r="U44" t="s">
        <v>445</v>
      </c>
      <c r="V44" t="s">
        <v>209</v>
      </c>
      <c r="W44" t="s">
        <v>182</v>
      </c>
      <c r="X44">
        <v>86</v>
      </c>
      <c r="Y44">
        <v>50</v>
      </c>
      <c r="Z44">
        <v>3</v>
      </c>
      <c r="AA44">
        <v>3</v>
      </c>
      <c r="AB44" t="s">
        <v>183</v>
      </c>
      <c r="AC44">
        <v>1</v>
      </c>
      <c r="AF44" t="s">
        <v>211</v>
      </c>
      <c r="AG44" t="s">
        <v>184</v>
      </c>
      <c r="AI44" t="s">
        <v>184</v>
      </c>
      <c r="AJ44" t="s">
        <v>446</v>
      </c>
      <c r="AK44" t="s">
        <v>440</v>
      </c>
      <c r="AL44" t="s">
        <v>441</v>
      </c>
      <c r="AM44" t="s">
        <v>203</v>
      </c>
      <c r="AO44" t="s">
        <v>447</v>
      </c>
      <c r="AP44" t="s">
        <v>203</v>
      </c>
      <c r="AQ44" t="s">
        <v>187</v>
      </c>
      <c r="AS44">
        <v>30159</v>
      </c>
      <c r="AU44">
        <v>33174</v>
      </c>
      <c r="AV44">
        <v>3015</v>
      </c>
      <c r="AW44" t="s">
        <v>176</v>
      </c>
      <c r="AY44" t="s">
        <v>448</v>
      </c>
      <c r="AZ44">
        <v>0</v>
      </c>
      <c r="BA44" t="s">
        <v>188</v>
      </c>
      <c r="BB44" t="s">
        <v>445</v>
      </c>
      <c r="BC44">
        <v>50001</v>
      </c>
      <c r="BD44" t="s">
        <v>449</v>
      </c>
      <c r="BF44">
        <v>86</v>
      </c>
      <c r="BG44" t="s">
        <v>450</v>
      </c>
      <c r="BH44">
        <v>0</v>
      </c>
      <c r="BI44">
        <v>1</v>
      </c>
      <c r="BJ44">
        <v>15</v>
      </c>
      <c r="BK44" t="s">
        <v>451</v>
      </c>
      <c r="BL44">
        <v>0</v>
      </c>
      <c r="BM44">
        <v>0</v>
      </c>
      <c r="BN44">
        <v>0</v>
      </c>
      <c r="BO44">
        <v>3</v>
      </c>
      <c r="BP44">
        <v>0</v>
      </c>
      <c r="BQ44">
        <v>0</v>
      </c>
      <c r="BS44">
        <v>2</v>
      </c>
      <c r="BT44">
        <v>51</v>
      </c>
      <c r="BU44">
        <v>30159</v>
      </c>
      <c r="BV44" t="s">
        <v>191</v>
      </c>
      <c r="BW44" t="s">
        <v>183</v>
      </c>
      <c r="BX44">
        <v>0</v>
      </c>
      <c r="BY44">
        <v>1</v>
      </c>
      <c r="BZ44">
        <v>0</v>
      </c>
    </row>
    <row r="45" spans="1:116" x14ac:dyDescent="0.3">
      <c r="A45" t="s">
        <v>169</v>
      </c>
      <c r="B45" t="s">
        <v>167</v>
      </c>
      <c r="C45" t="s">
        <v>323</v>
      </c>
      <c r="D45">
        <v>3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Q45" t="s">
        <v>392</v>
      </c>
      <c r="R45" t="s">
        <v>206</v>
      </c>
      <c r="S45" t="s">
        <v>179</v>
      </c>
      <c r="U45" t="s">
        <v>354</v>
      </c>
      <c r="V45" t="s">
        <v>209</v>
      </c>
      <c r="W45" t="s">
        <v>195</v>
      </c>
      <c r="X45">
        <v>88</v>
      </c>
      <c r="Y45">
        <v>629</v>
      </c>
      <c r="Z45">
        <v>3</v>
      </c>
      <c r="AA45">
        <v>3</v>
      </c>
      <c r="AB45" t="s">
        <v>183</v>
      </c>
      <c r="AC45">
        <v>1</v>
      </c>
      <c r="AE45" t="s">
        <v>394</v>
      </c>
      <c r="AG45" t="s">
        <v>184</v>
      </c>
      <c r="AI45" t="s">
        <v>184</v>
      </c>
      <c r="AJ45" t="s">
        <v>358</v>
      </c>
      <c r="AK45" t="s">
        <v>440</v>
      </c>
      <c r="AL45" t="s">
        <v>441</v>
      </c>
      <c r="AM45" t="s">
        <v>360</v>
      </c>
      <c r="AP45" t="s">
        <v>360</v>
      </c>
      <c r="AQ45" t="s">
        <v>187</v>
      </c>
      <c r="AR45" t="s">
        <v>396</v>
      </c>
      <c r="AS45">
        <v>9500</v>
      </c>
      <c r="AT45">
        <v>0</v>
      </c>
      <c r="AU45">
        <v>10450</v>
      </c>
      <c r="AV45">
        <v>950</v>
      </c>
      <c r="AW45" t="s">
        <v>176</v>
      </c>
      <c r="AX45" t="s">
        <v>397</v>
      </c>
      <c r="AZ45">
        <v>0</v>
      </c>
      <c r="BA45" t="s">
        <v>188</v>
      </c>
      <c r="BB45" t="s">
        <v>354</v>
      </c>
      <c r="BC45">
        <v>50002</v>
      </c>
      <c r="BD45" t="s">
        <v>356</v>
      </c>
      <c r="BF45">
        <v>88</v>
      </c>
      <c r="BH45">
        <v>0</v>
      </c>
      <c r="BI45">
        <v>0</v>
      </c>
      <c r="BJ45">
        <v>210</v>
      </c>
      <c r="BK45" t="s">
        <v>452</v>
      </c>
      <c r="BL45">
        <v>0</v>
      </c>
      <c r="BM45">
        <v>0</v>
      </c>
      <c r="BN45">
        <v>0</v>
      </c>
      <c r="BO45">
        <v>3</v>
      </c>
      <c r="BP45">
        <v>0</v>
      </c>
      <c r="BQ45">
        <v>0</v>
      </c>
      <c r="BS45">
        <v>2</v>
      </c>
      <c r="BT45">
        <v>57</v>
      </c>
      <c r="BV45" t="s">
        <v>191</v>
      </c>
      <c r="BW45" t="s">
        <v>183</v>
      </c>
      <c r="BX45">
        <v>0</v>
      </c>
      <c r="BY45">
        <v>1</v>
      </c>
      <c r="BZ45">
        <v>0</v>
      </c>
    </row>
    <row r="46" spans="1:116" x14ac:dyDescent="0.3">
      <c r="A46" t="s">
        <v>169</v>
      </c>
      <c r="B46" t="s">
        <v>167</v>
      </c>
      <c r="C46" t="s">
        <v>323</v>
      </c>
      <c r="D46">
        <v>3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Q46" t="s">
        <v>361</v>
      </c>
      <c r="R46" t="s">
        <v>206</v>
      </c>
      <c r="S46" t="s">
        <v>179</v>
      </c>
      <c r="U46" t="s">
        <v>402</v>
      </c>
      <c r="V46" t="s">
        <v>209</v>
      </c>
      <c r="W46" t="s">
        <v>267</v>
      </c>
      <c r="X46">
        <v>88</v>
      </c>
      <c r="Y46">
        <v>632</v>
      </c>
      <c r="Z46">
        <v>3</v>
      </c>
      <c r="AA46">
        <v>3</v>
      </c>
      <c r="AB46" t="s">
        <v>183</v>
      </c>
      <c r="AC46">
        <v>1</v>
      </c>
      <c r="AE46" t="s">
        <v>334</v>
      </c>
      <c r="AG46" t="s">
        <v>184</v>
      </c>
      <c r="AI46" t="s">
        <v>184</v>
      </c>
      <c r="AJ46" t="s">
        <v>403</v>
      </c>
      <c r="AK46" t="s">
        <v>440</v>
      </c>
      <c r="AL46" t="s">
        <v>441</v>
      </c>
      <c r="AM46" t="s">
        <v>360</v>
      </c>
      <c r="AP46" t="s">
        <v>360</v>
      </c>
      <c r="AQ46" t="s">
        <v>187</v>
      </c>
      <c r="AR46" t="s">
        <v>362</v>
      </c>
      <c r="AS46">
        <v>50000</v>
      </c>
      <c r="AT46">
        <v>0</v>
      </c>
      <c r="AU46">
        <v>55000</v>
      </c>
      <c r="AV46">
        <v>5000</v>
      </c>
      <c r="AW46" t="s">
        <v>176</v>
      </c>
      <c r="AX46" t="s">
        <v>363</v>
      </c>
      <c r="AZ46">
        <v>0</v>
      </c>
      <c r="BA46" t="s">
        <v>188</v>
      </c>
      <c r="BB46" t="s">
        <v>402</v>
      </c>
      <c r="BC46">
        <v>50003</v>
      </c>
      <c r="BD46" t="s">
        <v>404</v>
      </c>
      <c r="BF46">
        <v>88</v>
      </c>
      <c r="BH46">
        <v>0</v>
      </c>
      <c r="BI46">
        <v>0</v>
      </c>
      <c r="BJ46">
        <v>211</v>
      </c>
      <c r="BK46" t="s">
        <v>453</v>
      </c>
      <c r="BL46">
        <v>0</v>
      </c>
      <c r="BM46">
        <v>0</v>
      </c>
      <c r="BN46">
        <v>0</v>
      </c>
      <c r="BO46">
        <v>3</v>
      </c>
      <c r="BP46">
        <v>0</v>
      </c>
      <c r="BQ46">
        <v>0</v>
      </c>
      <c r="BS46">
        <v>2</v>
      </c>
      <c r="BT46">
        <v>57</v>
      </c>
      <c r="BV46" t="s">
        <v>191</v>
      </c>
      <c r="BW46" t="s">
        <v>183</v>
      </c>
      <c r="BX46">
        <v>0</v>
      </c>
      <c r="BY46">
        <v>1</v>
      </c>
      <c r="BZ46">
        <v>0</v>
      </c>
    </row>
    <row r="47" spans="1:116" x14ac:dyDescent="0.3">
      <c r="A47" t="s">
        <v>169</v>
      </c>
      <c r="B47" t="s">
        <v>167</v>
      </c>
      <c r="C47" t="s">
        <v>323</v>
      </c>
      <c r="D47">
        <v>3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R47" t="s">
        <v>206</v>
      </c>
      <c r="S47" t="s">
        <v>179</v>
      </c>
      <c r="U47" t="s">
        <v>454</v>
      </c>
      <c r="V47" t="s">
        <v>330</v>
      </c>
      <c r="W47" t="s">
        <v>331</v>
      </c>
      <c r="X47">
        <v>88</v>
      </c>
      <c r="Y47">
        <v>2550</v>
      </c>
      <c r="Z47">
        <v>0</v>
      </c>
      <c r="AA47">
        <v>3</v>
      </c>
      <c r="AB47" t="s">
        <v>183</v>
      </c>
      <c r="AC47">
        <v>0</v>
      </c>
      <c r="CA47" t="s">
        <v>455</v>
      </c>
      <c r="CB47" t="s">
        <v>365</v>
      </c>
      <c r="CC47" t="s">
        <v>333</v>
      </c>
      <c r="CD47" t="s">
        <v>416</v>
      </c>
      <c r="CE47" t="s">
        <v>184</v>
      </c>
      <c r="CF47">
        <v>0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1</v>
      </c>
      <c r="CM47" t="s">
        <v>218</v>
      </c>
      <c r="CN47">
        <v>0</v>
      </c>
      <c r="CO47">
        <v>0</v>
      </c>
      <c r="CP47" t="s">
        <v>187</v>
      </c>
      <c r="CQ47">
        <v>0</v>
      </c>
      <c r="CR47">
        <v>909</v>
      </c>
      <c r="CS47">
        <v>0</v>
      </c>
      <c r="CT47">
        <v>1000</v>
      </c>
      <c r="CU47">
        <v>91</v>
      </c>
      <c r="CV47" t="s">
        <v>187</v>
      </c>
      <c r="CW47" t="s">
        <v>417</v>
      </c>
      <c r="CX47" t="s">
        <v>336</v>
      </c>
      <c r="CZ47" t="s">
        <v>454</v>
      </c>
      <c r="DA47" t="s">
        <v>455</v>
      </c>
      <c r="DB47" t="s">
        <v>455</v>
      </c>
      <c r="DC47">
        <v>0</v>
      </c>
      <c r="DD47">
        <v>0</v>
      </c>
      <c r="DE47">
        <v>20587</v>
      </c>
      <c r="DF47">
        <v>2</v>
      </c>
      <c r="DG47">
        <v>2</v>
      </c>
      <c r="DH47" t="s">
        <v>337</v>
      </c>
      <c r="DI47">
        <v>3</v>
      </c>
      <c r="DJ47">
        <v>3</v>
      </c>
      <c r="DK47">
        <v>6</v>
      </c>
      <c r="DL47">
        <v>0</v>
      </c>
    </row>
    <row r="48" spans="1:116" x14ac:dyDescent="0.3">
      <c r="A48" t="s">
        <v>169</v>
      </c>
      <c r="B48" t="s">
        <v>167</v>
      </c>
      <c r="C48" t="s">
        <v>323</v>
      </c>
      <c r="D48">
        <v>3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R48" t="s">
        <v>206</v>
      </c>
      <c r="S48" t="s">
        <v>179</v>
      </c>
      <c r="U48" t="s">
        <v>458</v>
      </c>
      <c r="V48" t="s">
        <v>330</v>
      </c>
      <c r="W48" t="s">
        <v>331</v>
      </c>
      <c r="X48">
        <v>88</v>
      </c>
      <c r="Y48">
        <v>2552</v>
      </c>
      <c r="Z48">
        <v>0</v>
      </c>
      <c r="AA48">
        <v>3</v>
      </c>
      <c r="AB48" t="s">
        <v>183</v>
      </c>
      <c r="AC48">
        <v>0</v>
      </c>
      <c r="CA48" t="s">
        <v>459</v>
      </c>
      <c r="CB48" t="s">
        <v>365</v>
      </c>
      <c r="CC48" t="s">
        <v>333</v>
      </c>
      <c r="CD48" t="s">
        <v>357</v>
      </c>
      <c r="CE48" t="s">
        <v>184</v>
      </c>
      <c r="CF48">
        <v>0</v>
      </c>
      <c r="CG48">
        <v>0</v>
      </c>
      <c r="CH48">
        <v>0</v>
      </c>
      <c r="CI48">
        <v>1</v>
      </c>
      <c r="CJ48">
        <v>1</v>
      </c>
      <c r="CK48">
        <v>1</v>
      </c>
      <c r="CL48">
        <v>1</v>
      </c>
      <c r="CM48" t="s">
        <v>456</v>
      </c>
      <c r="CN48">
        <v>0</v>
      </c>
      <c r="CO48">
        <v>0</v>
      </c>
      <c r="CP48" t="s">
        <v>187</v>
      </c>
      <c r="CQ48">
        <v>0</v>
      </c>
      <c r="CR48">
        <v>4400</v>
      </c>
      <c r="CS48">
        <v>0</v>
      </c>
      <c r="CT48">
        <v>4400</v>
      </c>
      <c r="CU48">
        <v>0</v>
      </c>
      <c r="CV48" t="s">
        <v>187</v>
      </c>
      <c r="CW48" t="s">
        <v>417</v>
      </c>
      <c r="CX48" t="s">
        <v>336</v>
      </c>
      <c r="CZ48" t="s">
        <v>458</v>
      </c>
      <c r="DA48" t="s">
        <v>459</v>
      </c>
      <c r="DB48" t="s">
        <v>459</v>
      </c>
      <c r="DC48">
        <v>0</v>
      </c>
      <c r="DD48">
        <v>0</v>
      </c>
      <c r="DE48">
        <v>20582</v>
      </c>
      <c r="DF48">
        <v>1</v>
      </c>
      <c r="DG48">
        <v>1</v>
      </c>
      <c r="DH48" t="s">
        <v>337</v>
      </c>
      <c r="DI48">
        <v>3</v>
      </c>
      <c r="DJ48">
        <v>3</v>
      </c>
      <c r="DK48">
        <v>6</v>
      </c>
      <c r="DL48">
        <v>0</v>
      </c>
    </row>
    <row r="49" spans="1:116" x14ac:dyDescent="0.3">
      <c r="A49" t="s">
        <v>169</v>
      </c>
      <c r="B49" t="s">
        <v>167</v>
      </c>
      <c r="C49" t="s">
        <v>323</v>
      </c>
      <c r="D49">
        <v>3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Q49" t="s">
        <v>370</v>
      </c>
      <c r="R49" t="s">
        <v>206</v>
      </c>
      <c r="S49" t="s">
        <v>179</v>
      </c>
      <c r="U49" t="s">
        <v>461</v>
      </c>
      <c r="V49" t="s">
        <v>209</v>
      </c>
      <c r="W49" t="s">
        <v>182</v>
      </c>
      <c r="X49">
        <v>88</v>
      </c>
      <c r="Y49">
        <v>635</v>
      </c>
      <c r="Z49">
        <v>3</v>
      </c>
      <c r="AA49">
        <v>3</v>
      </c>
      <c r="AB49" t="s">
        <v>183</v>
      </c>
      <c r="AC49">
        <v>0</v>
      </c>
      <c r="AE49" t="s">
        <v>357</v>
      </c>
      <c r="AG49" t="s">
        <v>184</v>
      </c>
      <c r="AI49" t="s">
        <v>184</v>
      </c>
      <c r="AJ49" t="s">
        <v>462</v>
      </c>
      <c r="AK49" t="s">
        <v>456</v>
      </c>
      <c r="AL49" t="s">
        <v>457</v>
      </c>
      <c r="AM49" t="s">
        <v>360</v>
      </c>
      <c r="AP49" t="s">
        <v>360</v>
      </c>
      <c r="AQ49" t="s">
        <v>187</v>
      </c>
      <c r="AR49" t="s">
        <v>373</v>
      </c>
      <c r="AS49">
        <v>70545</v>
      </c>
      <c r="AT49">
        <v>0</v>
      </c>
      <c r="AU49">
        <v>77600</v>
      </c>
      <c r="AV49">
        <v>7055</v>
      </c>
      <c r="AW49" t="s">
        <v>176</v>
      </c>
      <c r="AX49" t="s">
        <v>374</v>
      </c>
      <c r="AZ49">
        <v>0</v>
      </c>
      <c r="BA49" t="s">
        <v>188</v>
      </c>
      <c r="BB49" t="s">
        <v>461</v>
      </c>
      <c r="BC49">
        <v>50001</v>
      </c>
      <c r="BD49" t="s">
        <v>463</v>
      </c>
      <c r="BF49">
        <v>88</v>
      </c>
      <c r="BH49">
        <v>0</v>
      </c>
      <c r="BI49">
        <v>0</v>
      </c>
      <c r="BJ49">
        <v>212</v>
      </c>
      <c r="BK49" t="s">
        <v>464</v>
      </c>
      <c r="BL49">
        <v>0</v>
      </c>
      <c r="BM49">
        <v>0</v>
      </c>
      <c r="BN49">
        <v>0</v>
      </c>
      <c r="BO49">
        <v>3</v>
      </c>
      <c r="BP49">
        <v>0</v>
      </c>
      <c r="BQ49">
        <v>0</v>
      </c>
      <c r="BS49">
        <v>2</v>
      </c>
      <c r="BT49">
        <v>57</v>
      </c>
      <c r="BV49" t="s">
        <v>191</v>
      </c>
      <c r="BW49" t="s">
        <v>183</v>
      </c>
      <c r="BX49">
        <v>0</v>
      </c>
      <c r="BY49">
        <v>0</v>
      </c>
      <c r="BZ49">
        <v>0</v>
      </c>
    </row>
    <row r="50" spans="1:116" x14ac:dyDescent="0.3">
      <c r="A50" t="s">
        <v>169</v>
      </c>
      <c r="B50" t="s">
        <v>167</v>
      </c>
      <c r="C50" t="s">
        <v>323</v>
      </c>
      <c r="D50">
        <v>3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Q50" t="s">
        <v>370</v>
      </c>
      <c r="R50" t="s">
        <v>206</v>
      </c>
      <c r="S50" t="s">
        <v>179</v>
      </c>
      <c r="U50" t="s">
        <v>466</v>
      </c>
      <c r="V50" t="s">
        <v>209</v>
      </c>
      <c r="W50" t="s">
        <v>195</v>
      </c>
      <c r="X50">
        <v>88</v>
      </c>
      <c r="Y50">
        <v>1757</v>
      </c>
      <c r="Z50">
        <v>3</v>
      </c>
      <c r="AA50">
        <v>3</v>
      </c>
      <c r="AB50" t="s">
        <v>183</v>
      </c>
      <c r="AC50">
        <v>0</v>
      </c>
      <c r="AE50" t="s">
        <v>357</v>
      </c>
      <c r="AG50" t="s">
        <v>184</v>
      </c>
      <c r="AI50" t="s">
        <v>184</v>
      </c>
      <c r="AJ50" t="s">
        <v>467</v>
      </c>
      <c r="AK50" t="s">
        <v>456</v>
      </c>
      <c r="AL50" t="s">
        <v>457</v>
      </c>
      <c r="AM50" t="s">
        <v>367</v>
      </c>
      <c r="AP50" t="s">
        <v>367</v>
      </c>
      <c r="AQ50" t="s">
        <v>187</v>
      </c>
      <c r="AR50" t="s">
        <v>373</v>
      </c>
      <c r="AS50">
        <v>8091</v>
      </c>
      <c r="AT50">
        <v>0</v>
      </c>
      <c r="AU50">
        <v>8900</v>
      </c>
      <c r="AV50">
        <v>809</v>
      </c>
      <c r="AW50" t="s">
        <v>176</v>
      </c>
      <c r="AX50" t="s">
        <v>374</v>
      </c>
      <c r="AZ50">
        <v>0</v>
      </c>
      <c r="BA50" t="s">
        <v>188</v>
      </c>
      <c r="BB50" t="s">
        <v>466</v>
      </c>
      <c r="BC50">
        <v>50002</v>
      </c>
      <c r="BD50" t="s">
        <v>468</v>
      </c>
      <c r="BF50">
        <v>88</v>
      </c>
      <c r="BH50">
        <v>0</v>
      </c>
      <c r="BI50">
        <v>0</v>
      </c>
      <c r="BJ50">
        <v>532</v>
      </c>
      <c r="BK50" t="s">
        <v>469</v>
      </c>
      <c r="BL50">
        <v>0</v>
      </c>
      <c r="BM50">
        <v>0</v>
      </c>
      <c r="BN50">
        <v>0</v>
      </c>
      <c r="BO50">
        <v>3</v>
      </c>
      <c r="BP50">
        <v>0</v>
      </c>
      <c r="BQ50">
        <v>0</v>
      </c>
      <c r="BS50">
        <v>2</v>
      </c>
      <c r="BT50">
        <v>57</v>
      </c>
      <c r="BV50" t="s">
        <v>191</v>
      </c>
      <c r="BW50" t="s">
        <v>183</v>
      </c>
      <c r="BX50">
        <v>0</v>
      </c>
      <c r="BY50">
        <v>0</v>
      </c>
      <c r="BZ50">
        <v>0</v>
      </c>
    </row>
    <row r="51" spans="1:116" x14ac:dyDescent="0.3">
      <c r="A51" t="s">
        <v>169</v>
      </c>
      <c r="B51" t="s">
        <v>167</v>
      </c>
      <c r="C51" t="s">
        <v>323</v>
      </c>
      <c r="D51">
        <v>3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Q51" t="s">
        <v>370</v>
      </c>
      <c r="R51" t="s">
        <v>206</v>
      </c>
      <c r="S51" t="s">
        <v>179</v>
      </c>
      <c r="U51" t="s">
        <v>434</v>
      </c>
      <c r="V51" t="s">
        <v>209</v>
      </c>
      <c r="W51" t="s">
        <v>267</v>
      </c>
      <c r="X51">
        <v>88</v>
      </c>
      <c r="Y51">
        <v>1760</v>
      </c>
      <c r="Z51">
        <v>3</v>
      </c>
      <c r="AA51">
        <v>3</v>
      </c>
      <c r="AB51" t="s">
        <v>183</v>
      </c>
      <c r="AC51">
        <v>0</v>
      </c>
      <c r="AE51" t="s">
        <v>357</v>
      </c>
      <c r="AG51" t="s">
        <v>184</v>
      </c>
      <c r="AI51" t="s">
        <v>184</v>
      </c>
      <c r="AJ51" t="s">
        <v>435</v>
      </c>
      <c r="AK51" t="s">
        <v>456</v>
      </c>
      <c r="AL51" t="s">
        <v>457</v>
      </c>
      <c r="AM51" t="s">
        <v>367</v>
      </c>
      <c r="AP51" t="s">
        <v>367</v>
      </c>
      <c r="AQ51" t="s">
        <v>187</v>
      </c>
      <c r="AR51" t="s">
        <v>373</v>
      </c>
      <c r="AS51">
        <v>10182</v>
      </c>
      <c r="AT51">
        <v>0</v>
      </c>
      <c r="AU51">
        <v>11200</v>
      </c>
      <c r="AV51">
        <v>1018</v>
      </c>
      <c r="AW51" t="s">
        <v>176</v>
      </c>
      <c r="AX51" t="s">
        <v>374</v>
      </c>
      <c r="AZ51">
        <v>0</v>
      </c>
      <c r="BA51" t="s">
        <v>188</v>
      </c>
      <c r="BB51" t="s">
        <v>434</v>
      </c>
      <c r="BC51">
        <v>50003</v>
      </c>
      <c r="BD51" t="s">
        <v>436</v>
      </c>
      <c r="BF51">
        <v>88</v>
      </c>
      <c r="BH51">
        <v>0</v>
      </c>
      <c r="BI51">
        <v>0</v>
      </c>
      <c r="BJ51">
        <v>533</v>
      </c>
      <c r="BK51" t="s">
        <v>470</v>
      </c>
      <c r="BL51">
        <v>0</v>
      </c>
      <c r="BM51">
        <v>0</v>
      </c>
      <c r="BN51">
        <v>0</v>
      </c>
      <c r="BO51">
        <v>3</v>
      </c>
      <c r="BP51">
        <v>0</v>
      </c>
      <c r="BQ51">
        <v>0</v>
      </c>
      <c r="BS51">
        <v>2</v>
      </c>
      <c r="BT51">
        <v>57</v>
      </c>
      <c r="BV51" t="s">
        <v>191</v>
      </c>
      <c r="BW51" t="s">
        <v>183</v>
      </c>
      <c r="BX51">
        <v>0</v>
      </c>
      <c r="BY51">
        <v>0</v>
      </c>
      <c r="BZ51">
        <v>0</v>
      </c>
    </row>
    <row r="52" spans="1:116" x14ac:dyDescent="0.3">
      <c r="A52" t="s">
        <v>169</v>
      </c>
      <c r="B52" t="s">
        <v>167</v>
      </c>
      <c r="C52" t="s">
        <v>323</v>
      </c>
      <c r="D52">
        <v>3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Q52" t="s">
        <v>370</v>
      </c>
      <c r="R52" t="s">
        <v>206</v>
      </c>
      <c r="S52" t="s">
        <v>179</v>
      </c>
      <c r="U52" t="s">
        <v>434</v>
      </c>
      <c r="V52" t="s">
        <v>209</v>
      </c>
      <c r="W52" t="s">
        <v>275</v>
      </c>
      <c r="X52">
        <v>88</v>
      </c>
      <c r="Y52">
        <v>1763</v>
      </c>
      <c r="Z52">
        <v>3</v>
      </c>
      <c r="AA52">
        <v>3</v>
      </c>
      <c r="AB52" t="s">
        <v>183</v>
      </c>
      <c r="AC52">
        <v>0</v>
      </c>
      <c r="AE52" t="s">
        <v>357</v>
      </c>
      <c r="AG52" t="s">
        <v>184</v>
      </c>
      <c r="AI52" t="s">
        <v>184</v>
      </c>
      <c r="AJ52" t="s">
        <v>435</v>
      </c>
      <c r="AK52" t="s">
        <v>456</v>
      </c>
      <c r="AL52" t="s">
        <v>457</v>
      </c>
      <c r="AM52" t="s">
        <v>367</v>
      </c>
      <c r="AP52" t="s">
        <v>367</v>
      </c>
      <c r="AQ52" t="s">
        <v>187</v>
      </c>
      <c r="AR52" t="s">
        <v>373</v>
      </c>
      <c r="AS52">
        <v>8000</v>
      </c>
      <c r="AT52">
        <v>0</v>
      </c>
      <c r="AU52">
        <v>8800</v>
      </c>
      <c r="AV52">
        <v>800</v>
      </c>
      <c r="AW52" t="s">
        <v>176</v>
      </c>
      <c r="AX52" t="s">
        <v>374</v>
      </c>
      <c r="AZ52">
        <v>0</v>
      </c>
      <c r="BA52" t="s">
        <v>188</v>
      </c>
      <c r="BB52" t="s">
        <v>434</v>
      </c>
      <c r="BC52">
        <v>50004</v>
      </c>
      <c r="BD52" t="s">
        <v>436</v>
      </c>
      <c r="BF52">
        <v>88</v>
      </c>
      <c r="BH52">
        <v>0</v>
      </c>
      <c r="BI52">
        <v>0</v>
      </c>
      <c r="BJ52">
        <v>534</v>
      </c>
      <c r="BK52" t="s">
        <v>471</v>
      </c>
      <c r="BL52">
        <v>0</v>
      </c>
      <c r="BM52">
        <v>0</v>
      </c>
      <c r="BN52">
        <v>0</v>
      </c>
      <c r="BO52">
        <v>3</v>
      </c>
      <c r="BP52">
        <v>0</v>
      </c>
      <c r="BQ52">
        <v>0</v>
      </c>
      <c r="BS52">
        <v>2</v>
      </c>
      <c r="BT52">
        <v>57</v>
      </c>
      <c r="BV52" t="s">
        <v>191</v>
      </c>
      <c r="BW52" t="s">
        <v>183</v>
      </c>
      <c r="BX52">
        <v>0</v>
      </c>
      <c r="BY52">
        <v>0</v>
      </c>
      <c r="BZ52">
        <v>0</v>
      </c>
    </row>
    <row r="53" spans="1:116" x14ac:dyDescent="0.3">
      <c r="A53" t="s">
        <v>169</v>
      </c>
      <c r="B53" t="s">
        <v>167</v>
      </c>
      <c r="C53" t="s">
        <v>323</v>
      </c>
      <c r="D53">
        <v>3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Q53" t="s">
        <v>370</v>
      </c>
      <c r="R53" t="s">
        <v>206</v>
      </c>
      <c r="S53" t="s">
        <v>179</v>
      </c>
      <c r="U53" t="s">
        <v>434</v>
      </c>
      <c r="V53" t="s">
        <v>209</v>
      </c>
      <c r="W53" t="s">
        <v>284</v>
      </c>
      <c r="X53">
        <v>88</v>
      </c>
      <c r="Y53">
        <v>1766</v>
      </c>
      <c r="Z53">
        <v>3</v>
      </c>
      <c r="AA53">
        <v>3</v>
      </c>
      <c r="AB53" t="s">
        <v>183</v>
      </c>
      <c r="AC53">
        <v>0</v>
      </c>
      <c r="AE53" t="s">
        <v>357</v>
      </c>
      <c r="AG53" t="s">
        <v>184</v>
      </c>
      <c r="AI53" t="s">
        <v>184</v>
      </c>
      <c r="AJ53" t="s">
        <v>435</v>
      </c>
      <c r="AK53" t="s">
        <v>456</v>
      </c>
      <c r="AL53" t="s">
        <v>457</v>
      </c>
      <c r="AM53" t="s">
        <v>367</v>
      </c>
      <c r="AP53" t="s">
        <v>367</v>
      </c>
      <c r="AQ53" t="s">
        <v>187</v>
      </c>
      <c r="AR53" t="s">
        <v>373</v>
      </c>
      <c r="AS53">
        <v>8909</v>
      </c>
      <c r="AT53">
        <v>0</v>
      </c>
      <c r="AU53">
        <v>9800</v>
      </c>
      <c r="AV53">
        <v>891</v>
      </c>
      <c r="AW53" t="s">
        <v>176</v>
      </c>
      <c r="AX53" t="s">
        <v>374</v>
      </c>
      <c r="AZ53">
        <v>0</v>
      </c>
      <c r="BA53" t="s">
        <v>188</v>
      </c>
      <c r="BB53" t="s">
        <v>434</v>
      </c>
      <c r="BC53">
        <v>50005</v>
      </c>
      <c r="BD53" t="s">
        <v>436</v>
      </c>
      <c r="BF53">
        <v>88</v>
      </c>
      <c r="BH53">
        <v>0</v>
      </c>
      <c r="BI53">
        <v>0</v>
      </c>
      <c r="BJ53">
        <v>535</v>
      </c>
      <c r="BK53" t="s">
        <v>472</v>
      </c>
      <c r="BL53">
        <v>0</v>
      </c>
      <c r="BM53">
        <v>0</v>
      </c>
      <c r="BN53">
        <v>0</v>
      </c>
      <c r="BO53">
        <v>3</v>
      </c>
      <c r="BP53">
        <v>0</v>
      </c>
      <c r="BQ53">
        <v>0</v>
      </c>
      <c r="BS53">
        <v>2</v>
      </c>
      <c r="BT53">
        <v>57</v>
      </c>
      <c r="BV53" t="s">
        <v>191</v>
      </c>
      <c r="BW53" t="s">
        <v>183</v>
      </c>
      <c r="BX53">
        <v>0</v>
      </c>
      <c r="BY53">
        <v>0</v>
      </c>
      <c r="BZ53">
        <v>0</v>
      </c>
    </row>
    <row r="54" spans="1:116" x14ac:dyDescent="0.3">
      <c r="A54" t="s">
        <v>169</v>
      </c>
      <c r="B54" t="s">
        <v>167</v>
      </c>
      <c r="C54" t="s">
        <v>323</v>
      </c>
      <c r="D54">
        <v>3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R54" t="s">
        <v>206</v>
      </c>
      <c r="S54" t="s">
        <v>179</v>
      </c>
      <c r="T54" t="s">
        <v>479</v>
      </c>
      <c r="U54" t="s">
        <v>480</v>
      </c>
      <c r="V54" t="s">
        <v>209</v>
      </c>
      <c r="W54" t="s">
        <v>182</v>
      </c>
      <c r="X54">
        <v>86</v>
      </c>
      <c r="Y54">
        <v>56</v>
      </c>
      <c r="Z54">
        <v>3</v>
      </c>
      <c r="AA54">
        <v>3</v>
      </c>
      <c r="AB54" t="s">
        <v>183</v>
      </c>
      <c r="AC54">
        <v>0</v>
      </c>
      <c r="AF54" t="s">
        <v>211</v>
      </c>
      <c r="AG54" t="s">
        <v>184</v>
      </c>
      <c r="AI54" t="s">
        <v>184</v>
      </c>
      <c r="AJ54" t="s">
        <v>481</v>
      </c>
      <c r="AK54" t="s">
        <v>475</v>
      </c>
      <c r="AL54" t="s">
        <v>476</v>
      </c>
      <c r="AM54" t="s">
        <v>203</v>
      </c>
      <c r="AO54" t="s">
        <v>475</v>
      </c>
      <c r="AP54" t="s">
        <v>203</v>
      </c>
      <c r="AQ54" t="s">
        <v>187</v>
      </c>
      <c r="AS54">
        <v>27545</v>
      </c>
      <c r="AU54">
        <v>30300</v>
      </c>
      <c r="AV54">
        <v>2755</v>
      </c>
      <c r="AW54" t="s">
        <v>176</v>
      </c>
      <c r="AY54" t="s">
        <v>482</v>
      </c>
      <c r="AZ54">
        <v>0</v>
      </c>
      <c r="BA54" t="s">
        <v>188</v>
      </c>
      <c r="BB54" t="s">
        <v>480</v>
      </c>
      <c r="BC54">
        <v>50001</v>
      </c>
      <c r="BD54" t="s">
        <v>483</v>
      </c>
      <c r="BF54">
        <v>86</v>
      </c>
      <c r="BG54" t="s">
        <v>484</v>
      </c>
      <c r="BH54">
        <v>0</v>
      </c>
      <c r="BI54">
        <v>1</v>
      </c>
      <c r="BJ54">
        <v>17</v>
      </c>
      <c r="BK54" t="s">
        <v>485</v>
      </c>
      <c r="BL54">
        <v>0</v>
      </c>
      <c r="BM54">
        <v>0</v>
      </c>
      <c r="BN54">
        <v>0</v>
      </c>
      <c r="BO54">
        <v>3</v>
      </c>
      <c r="BP54">
        <v>0</v>
      </c>
      <c r="BQ54">
        <v>0</v>
      </c>
      <c r="BS54">
        <v>2</v>
      </c>
      <c r="BT54">
        <v>51</v>
      </c>
      <c r="BU54">
        <v>27545</v>
      </c>
      <c r="BV54" t="s">
        <v>191</v>
      </c>
      <c r="BW54" t="s">
        <v>183</v>
      </c>
      <c r="BX54">
        <v>0</v>
      </c>
      <c r="BY54">
        <v>0</v>
      </c>
      <c r="BZ54">
        <v>0</v>
      </c>
    </row>
    <row r="55" spans="1:116" x14ac:dyDescent="0.3">
      <c r="A55" t="s">
        <v>169</v>
      </c>
      <c r="B55" t="s">
        <v>167</v>
      </c>
      <c r="C55" t="s">
        <v>323</v>
      </c>
      <c r="D55">
        <v>3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R55" t="s">
        <v>206</v>
      </c>
      <c r="S55" t="s">
        <v>179</v>
      </c>
      <c r="T55" t="s">
        <v>479</v>
      </c>
      <c r="U55" t="s">
        <v>480</v>
      </c>
      <c r="V55" t="s">
        <v>209</v>
      </c>
      <c r="W55" t="s">
        <v>195</v>
      </c>
      <c r="X55">
        <v>86</v>
      </c>
      <c r="Y55">
        <v>59</v>
      </c>
      <c r="Z55">
        <v>3</v>
      </c>
      <c r="AA55">
        <v>3</v>
      </c>
      <c r="AB55" t="s">
        <v>183</v>
      </c>
      <c r="AC55">
        <v>0</v>
      </c>
      <c r="AF55" t="s">
        <v>211</v>
      </c>
      <c r="AG55" t="s">
        <v>184</v>
      </c>
      <c r="AI55" t="s">
        <v>184</v>
      </c>
      <c r="AJ55" t="s">
        <v>481</v>
      </c>
      <c r="AK55" t="s">
        <v>475</v>
      </c>
      <c r="AL55" t="s">
        <v>476</v>
      </c>
      <c r="AM55" t="s">
        <v>203</v>
      </c>
      <c r="AO55" t="s">
        <v>475</v>
      </c>
      <c r="AP55" t="s">
        <v>203</v>
      </c>
      <c r="AQ55" t="s">
        <v>187</v>
      </c>
      <c r="AS55">
        <v>27545</v>
      </c>
      <c r="AU55">
        <v>30300</v>
      </c>
      <c r="AV55">
        <v>2755</v>
      </c>
      <c r="AW55" t="s">
        <v>176</v>
      </c>
      <c r="AY55" t="s">
        <v>482</v>
      </c>
      <c r="AZ55">
        <v>0</v>
      </c>
      <c r="BA55" t="s">
        <v>188</v>
      </c>
      <c r="BB55" t="s">
        <v>480</v>
      </c>
      <c r="BC55">
        <v>50001</v>
      </c>
      <c r="BD55" t="s">
        <v>483</v>
      </c>
      <c r="BF55">
        <v>86</v>
      </c>
      <c r="BG55" t="s">
        <v>484</v>
      </c>
      <c r="BH55">
        <v>0</v>
      </c>
      <c r="BI55">
        <v>1</v>
      </c>
      <c r="BJ55">
        <v>17</v>
      </c>
      <c r="BK55" t="s">
        <v>485</v>
      </c>
      <c r="BL55">
        <v>0</v>
      </c>
      <c r="BM55">
        <v>0</v>
      </c>
      <c r="BN55">
        <v>0</v>
      </c>
      <c r="BO55">
        <v>3</v>
      </c>
      <c r="BP55">
        <v>0</v>
      </c>
      <c r="BQ55">
        <v>0</v>
      </c>
      <c r="BS55">
        <v>2</v>
      </c>
      <c r="BT55">
        <v>51</v>
      </c>
      <c r="BU55">
        <v>27545</v>
      </c>
      <c r="BV55" t="s">
        <v>191</v>
      </c>
      <c r="BW55" t="s">
        <v>183</v>
      </c>
      <c r="BX55">
        <v>0</v>
      </c>
      <c r="BY55">
        <v>0</v>
      </c>
      <c r="BZ55">
        <v>0</v>
      </c>
    </row>
    <row r="56" spans="1:116" x14ac:dyDescent="0.3">
      <c r="A56" t="s">
        <v>169</v>
      </c>
      <c r="B56" t="s">
        <v>167</v>
      </c>
      <c r="C56" t="s">
        <v>323</v>
      </c>
      <c r="D56">
        <v>3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Q56" t="s">
        <v>370</v>
      </c>
      <c r="R56" t="s">
        <v>206</v>
      </c>
      <c r="S56" t="s">
        <v>179</v>
      </c>
      <c r="U56" t="s">
        <v>354</v>
      </c>
      <c r="V56" t="s">
        <v>209</v>
      </c>
      <c r="W56" t="s">
        <v>267</v>
      </c>
      <c r="X56">
        <v>88</v>
      </c>
      <c r="Y56">
        <v>638</v>
      </c>
      <c r="Z56">
        <v>3</v>
      </c>
      <c r="AA56">
        <v>3</v>
      </c>
      <c r="AB56" t="s">
        <v>183</v>
      </c>
      <c r="AC56">
        <v>0</v>
      </c>
      <c r="AE56" t="s">
        <v>357</v>
      </c>
      <c r="AG56" t="s">
        <v>184</v>
      </c>
      <c r="AI56" t="s">
        <v>184</v>
      </c>
      <c r="AJ56" t="s">
        <v>358</v>
      </c>
      <c r="AK56" t="s">
        <v>475</v>
      </c>
      <c r="AL56" t="s">
        <v>476</v>
      </c>
      <c r="AM56" t="s">
        <v>360</v>
      </c>
      <c r="AP56" t="s">
        <v>360</v>
      </c>
      <c r="AQ56" t="s">
        <v>187</v>
      </c>
      <c r="AR56" t="s">
        <v>373</v>
      </c>
      <c r="AS56">
        <v>37091</v>
      </c>
      <c r="AT56">
        <v>0</v>
      </c>
      <c r="AU56">
        <v>40800</v>
      </c>
      <c r="AV56">
        <v>3709</v>
      </c>
      <c r="AW56" t="s">
        <v>176</v>
      </c>
      <c r="AX56" t="s">
        <v>374</v>
      </c>
      <c r="AZ56">
        <v>0</v>
      </c>
      <c r="BA56" t="s">
        <v>188</v>
      </c>
      <c r="BB56" t="s">
        <v>354</v>
      </c>
      <c r="BC56">
        <v>50003</v>
      </c>
      <c r="BD56" t="s">
        <v>356</v>
      </c>
      <c r="BF56">
        <v>88</v>
      </c>
      <c r="BH56">
        <v>0</v>
      </c>
      <c r="BI56">
        <v>0</v>
      </c>
      <c r="BJ56">
        <v>213</v>
      </c>
      <c r="BK56" t="s">
        <v>486</v>
      </c>
      <c r="BL56">
        <v>0</v>
      </c>
      <c r="BM56">
        <v>0</v>
      </c>
      <c r="BN56">
        <v>0</v>
      </c>
      <c r="BO56">
        <v>3</v>
      </c>
      <c r="BP56">
        <v>0</v>
      </c>
      <c r="BQ56">
        <v>0</v>
      </c>
      <c r="BS56">
        <v>2</v>
      </c>
      <c r="BT56">
        <v>57</v>
      </c>
      <c r="BV56" t="s">
        <v>191</v>
      </c>
      <c r="BW56" t="s">
        <v>183</v>
      </c>
      <c r="BX56">
        <v>0</v>
      </c>
      <c r="BY56">
        <v>0</v>
      </c>
      <c r="BZ56">
        <v>0</v>
      </c>
    </row>
    <row r="57" spans="1:116" x14ac:dyDescent="0.3">
      <c r="A57" t="s">
        <v>169</v>
      </c>
      <c r="B57" t="s">
        <v>167</v>
      </c>
      <c r="C57" t="s">
        <v>323</v>
      </c>
      <c r="D57">
        <v>3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Q57" t="s">
        <v>370</v>
      </c>
      <c r="R57" t="s">
        <v>206</v>
      </c>
      <c r="S57" t="s">
        <v>179</v>
      </c>
      <c r="U57" t="s">
        <v>434</v>
      </c>
      <c r="V57" t="s">
        <v>209</v>
      </c>
      <c r="W57" t="s">
        <v>275</v>
      </c>
      <c r="X57">
        <v>88</v>
      </c>
      <c r="Y57">
        <v>1769</v>
      </c>
      <c r="Z57">
        <v>3</v>
      </c>
      <c r="AA57">
        <v>3</v>
      </c>
      <c r="AB57" t="s">
        <v>183</v>
      </c>
      <c r="AC57">
        <v>0</v>
      </c>
      <c r="AE57" t="s">
        <v>357</v>
      </c>
      <c r="AG57" t="s">
        <v>184</v>
      </c>
      <c r="AI57" t="s">
        <v>184</v>
      </c>
      <c r="AJ57" t="s">
        <v>435</v>
      </c>
      <c r="AK57" t="s">
        <v>475</v>
      </c>
      <c r="AL57" t="s">
        <v>476</v>
      </c>
      <c r="AM57" t="s">
        <v>367</v>
      </c>
      <c r="AP57" t="s">
        <v>367</v>
      </c>
      <c r="AQ57" t="s">
        <v>187</v>
      </c>
      <c r="AR57" t="s">
        <v>373</v>
      </c>
      <c r="AS57">
        <v>7636</v>
      </c>
      <c r="AT57">
        <v>0</v>
      </c>
      <c r="AU57">
        <v>8400</v>
      </c>
      <c r="AV57">
        <v>764</v>
      </c>
      <c r="AW57" t="s">
        <v>176</v>
      </c>
      <c r="AX57" t="s">
        <v>374</v>
      </c>
      <c r="AZ57">
        <v>0</v>
      </c>
      <c r="BA57" t="s">
        <v>188</v>
      </c>
      <c r="BB57" t="s">
        <v>434</v>
      </c>
      <c r="BC57">
        <v>50004</v>
      </c>
      <c r="BD57" t="s">
        <v>436</v>
      </c>
      <c r="BF57">
        <v>88</v>
      </c>
      <c r="BH57">
        <v>0</v>
      </c>
      <c r="BI57">
        <v>0</v>
      </c>
      <c r="BJ57">
        <v>536</v>
      </c>
      <c r="BK57" t="s">
        <v>487</v>
      </c>
      <c r="BL57">
        <v>0</v>
      </c>
      <c r="BM57">
        <v>0</v>
      </c>
      <c r="BN57">
        <v>0</v>
      </c>
      <c r="BO57">
        <v>3</v>
      </c>
      <c r="BP57">
        <v>0</v>
      </c>
      <c r="BQ57">
        <v>0</v>
      </c>
      <c r="BS57">
        <v>2</v>
      </c>
      <c r="BT57">
        <v>57</v>
      </c>
      <c r="BV57" t="s">
        <v>191</v>
      </c>
      <c r="BW57" t="s">
        <v>183</v>
      </c>
      <c r="BX57">
        <v>0</v>
      </c>
      <c r="BY57">
        <v>0</v>
      </c>
      <c r="BZ57">
        <v>0</v>
      </c>
    </row>
    <row r="58" spans="1:116" x14ac:dyDescent="0.3">
      <c r="A58" t="s">
        <v>169</v>
      </c>
      <c r="B58" t="s">
        <v>167</v>
      </c>
      <c r="C58" t="s">
        <v>323</v>
      </c>
      <c r="D58">
        <v>3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R58" t="s">
        <v>206</v>
      </c>
      <c r="S58" t="s">
        <v>179</v>
      </c>
      <c r="U58" t="s">
        <v>492</v>
      </c>
      <c r="V58" t="s">
        <v>330</v>
      </c>
      <c r="W58" t="s">
        <v>331</v>
      </c>
      <c r="X58">
        <v>88</v>
      </c>
      <c r="Y58">
        <v>1709</v>
      </c>
      <c r="Z58">
        <v>0</v>
      </c>
      <c r="AA58">
        <v>3</v>
      </c>
      <c r="AB58" t="s">
        <v>183</v>
      </c>
      <c r="AC58">
        <v>0</v>
      </c>
      <c r="CA58" t="s">
        <v>493</v>
      </c>
      <c r="CB58" t="s">
        <v>324</v>
      </c>
      <c r="CC58" t="s">
        <v>333</v>
      </c>
      <c r="CD58" t="s">
        <v>494</v>
      </c>
      <c r="CE58" t="s">
        <v>495</v>
      </c>
      <c r="CF58">
        <v>1</v>
      </c>
      <c r="CG58">
        <v>0</v>
      </c>
      <c r="CH58">
        <v>0</v>
      </c>
      <c r="CI58">
        <v>1</v>
      </c>
      <c r="CJ58">
        <v>1</v>
      </c>
      <c r="CK58">
        <v>1</v>
      </c>
      <c r="CL58">
        <v>1</v>
      </c>
      <c r="CM58" t="s">
        <v>489</v>
      </c>
      <c r="CN58">
        <v>0</v>
      </c>
      <c r="CO58">
        <v>0</v>
      </c>
      <c r="CP58" t="s">
        <v>187</v>
      </c>
      <c r="CQ58">
        <v>0</v>
      </c>
      <c r="CR58">
        <v>2728</v>
      </c>
      <c r="CS58">
        <v>0</v>
      </c>
      <c r="CT58">
        <v>3000</v>
      </c>
      <c r="CU58">
        <v>272</v>
      </c>
      <c r="CV58" t="s">
        <v>187</v>
      </c>
      <c r="CW58" t="s">
        <v>335</v>
      </c>
      <c r="CX58" t="s">
        <v>336</v>
      </c>
      <c r="CZ58" t="s">
        <v>492</v>
      </c>
      <c r="DA58" t="s">
        <v>493</v>
      </c>
      <c r="DB58" t="s">
        <v>493</v>
      </c>
      <c r="DC58">
        <v>0</v>
      </c>
      <c r="DD58">
        <v>0</v>
      </c>
      <c r="DE58">
        <v>20578</v>
      </c>
      <c r="DF58">
        <v>1</v>
      </c>
      <c r="DG58">
        <v>2</v>
      </c>
      <c r="DH58" t="s">
        <v>337</v>
      </c>
      <c r="DI58">
        <v>3</v>
      </c>
      <c r="DJ58">
        <v>3</v>
      </c>
      <c r="DK58">
        <v>6</v>
      </c>
      <c r="DL58">
        <v>0</v>
      </c>
    </row>
    <row r="59" spans="1:116" x14ac:dyDescent="0.3">
      <c r="A59" t="s">
        <v>169</v>
      </c>
      <c r="B59" t="s">
        <v>167</v>
      </c>
      <c r="C59" t="s">
        <v>323</v>
      </c>
      <c r="D59">
        <v>3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R59" t="s">
        <v>206</v>
      </c>
      <c r="S59" t="s">
        <v>179</v>
      </c>
      <c r="U59" t="s">
        <v>496</v>
      </c>
      <c r="V59" t="s">
        <v>330</v>
      </c>
      <c r="W59" t="s">
        <v>425</v>
      </c>
      <c r="X59">
        <v>88</v>
      </c>
      <c r="Y59">
        <v>2554</v>
      </c>
      <c r="Z59">
        <v>0</v>
      </c>
      <c r="AA59">
        <v>3</v>
      </c>
      <c r="AB59" t="s">
        <v>183</v>
      </c>
      <c r="AC59">
        <v>0</v>
      </c>
      <c r="CA59" t="s">
        <v>497</v>
      </c>
      <c r="CB59" t="s">
        <v>365</v>
      </c>
      <c r="CC59" t="s">
        <v>333</v>
      </c>
      <c r="CD59" t="s">
        <v>357</v>
      </c>
      <c r="CE59" t="s">
        <v>184</v>
      </c>
      <c r="CF59">
        <v>0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 t="s">
        <v>489</v>
      </c>
      <c r="CN59">
        <v>0</v>
      </c>
      <c r="CO59">
        <v>0</v>
      </c>
      <c r="CP59" t="s">
        <v>187</v>
      </c>
      <c r="CQ59">
        <v>0</v>
      </c>
      <c r="CR59">
        <v>9091</v>
      </c>
      <c r="CS59">
        <v>0</v>
      </c>
      <c r="CT59">
        <v>10000</v>
      </c>
      <c r="CU59">
        <v>909</v>
      </c>
      <c r="CV59" t="s">
        <v>187</v>
      </c>
      <c r="CW59" t="s">
        <v>417</v>
      </c>
      <c r="CX59" t="s">
        <v>336</v>
      </c>
      <c r="CZ59" t="s">
        <v>496</v>
      </c>
      <c r="DA59" t="s">
        <v>497</v>
      </c>
      <c r="DB59" t="s">
        <v>497</v>
      </c>
      <c r="DC59">
        <v>0</v>
      </c>
      <c r="DD59">
        <v>0</v>
      </c>
      <c r="DE59">
        <v>20576</v>
      </c>
      <c r="DF59">
        <v>2</v>
      </c>
      <c r="DG59">
        <v>2</v>
      </c>
      <c r="DH59" t="s">
        <v>337</v>
      </c>
      <c r="DI59">
        <v>3</v>
      </c>
      <c r="DJ59">
        <v>3</v>
      </c>
      <c r="DK59">
        <v>6</v>
      </c>
      <c r="DL59">
        <v>0</v>
      </c>
    </row>
    <row r="60" spans="1:116" x14ac:dyDescent="0.3">
      <c r="A60" t="s">
        <v>169</v>
      </c>
      <c r="B60" t="s">
        <v>167</v>
      </c>
      <c r="C60" t="s">
        <v>323</v>
      </c>
      <c r="D60">
        <v>3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Q60" t="s">
        <v>370</v>
      </c>
      <c r="R60" t="s">
        <v>206</v>
      </c>
      <c r="S60" t="s">
        <v>179</v>
      </c>
      <c r="U60" t="s">
        <v>393</v>
      </c>
      <c r="V60" t="s">
        <v>209</v>
      </c>
      <c r="W60" t="s">
        <v>182</v>
      </c>
      <c r="X60">
        <v>88</v>
      </c>
      <c r="Y60">
        <v>641</v>
      </c>
      <c r="Z60">
        <v>3</v>
      </c>
      <c r="AA60">
        <v>3</v>
      </c>
      <c r="AB60" t="s">
        <v>183</v>
      </c>
      <c r="AC60">
        <v>0</v>
      </c>
      <c r="AE60" t="s">
        <v>357</v>
      </c>
      <c r="AG60" t="s">
        <v>184</v>
      </c>
      <c r="AI60" t="s">
        <v>184</v>
      </c>
      <c r="AJ60" t="s">
        <v>395</v>
      </c>
      <c r="AK60" t="s">
        <v>489</v>
      </c>
      <c r="AL60" t="s">
        <v>490</v>
      </c>
      <c r="AM60" t="s">
        <v>360</v>
      </c>
      <c r="AP60" t="s">
        <v>360</v>
      </c>
      <c r="AQ60" t="s">
        <v>187</v>
      </c>
      <c r="AR60" t="s">
        <v>373</v>
      </c>
      <c r="AS60">
        <v>19273</v>
      </c>
      <c r="AT60">
        <v>0</v>
      </c>
      <c r="AU60">
        <v>21200</v>
      </c>
      <c r="AV60">
        <v>1927</v>
      </c>
      <c r="AW60" t="s">
        <v>176</v>
      </c>
      <c r="AX60" t="s">
        <v>374</v>
      </c>
      <c r="AZ60">
        <v>0</v>
      </c>
      <c r="BA60" t="s">
        <v>188</v>
      </c>
      <c r="BB60" t="s">
        <v>393</v>
      </c>
      <c r="BC60">
        <v>50001</v>
      </c>
      <c r="BD60" t="s">
        <v>398</v>
      </c>
      <c r="BF60">
        <v>88</v>
      </c>
      <c r="BH60">
        <v>0</v>
      </c>
      <c r="BI60">
        <v>0</v>
      </c>
      <c r="BJ60">
        <v>214</v>
      </c>
      <c r="BK60" t="s">
        <v>498</v>
      </c>
      <c r="BL60">
        <v>0</v>
      </c>
      <c r="BM60">
        <v>0</v>
      </c>
      <c r="BN60">
        <v>0</v>
      </c>
      <c r="BO60">
        <v>3</v>
      </c>
      <c r="BP60">
        <v>0</v>
      </c>
      <c r="BQ60">
        <v>0</v>
      </c>
      <c r="BS60">
        <v>2</v>
      </c>
      <c r="BT60">
        <v>57</v>
      </c>
      <c r="BV60" t="s">
        <v>191</v>
      </c>
      <c r="BW60" t="s">
        <v>183</v>
      </c>
      <c r="BX60">
        <v>0</v>
      </c>
      <c r="BY60">
        <v>0</v>
      </c>
      <c r="BZ60">
        <v>0</v>
      </c>
    </row>
    <row r="61" spans="1:116" x14ac:dyDescent="0.3">
      <c r="A61" t="s">
        <v>169</v>
      </c>
      <c r="B61" t="s">
        <v>167</v>
      </c>
      <c r="C61" t="s">
        <v>323</v>
      </c>
      <c r="D61">
        <v>3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Q61" t="s">
        <v>370</v>
      </c>
      <c r="R61" t="s">
        <v>206</v>
      </c>
      <c r="S61" t="s">
        <v>179</v>
      </c>
      <c r="U61" t="s">
        <v>393</v>
      </c>
      <c r="V61" t="s">
        <v>209</v>
      </c>
      <c r="W61" t="s">
        <v>195</v>
      </c>
      <c r="X61">
        <v>88</v>
      </c>
      <c r="Y61">
        <v>644</v>
      </c>
      <c r="Z61">
        <v>3</v>
      </c>
      <c r="AA61">
        <v>3</v>
      </c>
      <c r="AB61" t="s">
        <v>183</v>
      </c>
      <c r="AC61">
        <v>0</v>
      </c>
      <c r="AE61" t="s">
        <v>357</v>
      </c>
      <c r="AG61" t="s">
        <v>184</v>
      </c>
      <c r="AI61" t="s">
        <v>184</v>
      </c>
      <c r="AJ61" t="s">
        <v>395</v>
      </c>
      <c r="AK61" t="s">
        <v>489</v>
      </c>
      <c r="AL61" t="s">
        <v>490</v>
      </c>
      <c r="AM61" t="s">
        <v>360</v>
      </c>
      <c r="AP61" t="s">
        <v>360</v>
      </c>
      <c r="AQ61" t="s">
        <v>187</v>
      </c>
      <c r="AR61" t="s">
        <v>373</v>
      </c>
      <c r="AS61">
        <v>47636</v>
      </c>
      <c r="AT61">
        <v>0</v>
      </c>
      <c r="AU61">
        <v>52400</v>
      </c>
      <c r="AV61">
        <v>4764</v>
      </c>
      <c r="AW61" t="s">
        <v>176</v>
      </c>
      <c r="AX61" t="s">
        <v>374</v>
      </c>
      <c r="AZ61">
        <v>0</v>
      </c>
      <c r="BA61" t="s">
        <v>188</v>
      </c>
      <c r="BB61" t="s">
        <v>393</v>
      </c>
      <c r="BC61">
        <v>50002</v>
      </c>
      <c r="BD61" t="s">
        <v>398</v>
      </c>
      <c r="BF61">
        <v>88</v>
      </c>
      <c r="BH61">
        <v>0</v>
      </c>
      <c r="BI61">
        <v>0</v>
      </c>
      <c r="BJ61">
        <v>215</v>
      </c>
      <c r="BK61" t="s">
        <v>499</v>
      </c>
      <c r="BL61">
        <v>0</v>
      </c>
      <c r="BM61">
        <v>0</v>
      </c>
      <c r="BN61">
        <v>0</v>
      </c>
      <c r="BO61">
        <v>3</v>
      </c>
      <c r="BP61">
        <v>0</v>
      </c>
      <c r="BQ61">
        <v>0</v>
      </c>
      <c r="BS61">
        <v>2</v>
      </c>
      <c r="BT61">
        <v>57</v>
      </c>
      <c r="BV61" t="s">
        <v>191</v>
      </c>
      <c r="BW61" t="s">
        <v>183</v>
      </c>
      <c r="BX61">
        <v>0</v>
      </c>
      <c r="BY61">
        <v>0</v>
      </c>
      <c r="BZ61">
        <v>0</v>
      </c>
    </row>
    <row r="62" spans="1:116" x14ac:dyDescent="0.3">
      <c r="A62" t="s">
        <v>169</v>
      </c>
      <c r="B62" t="s">
        <v>167</v>
      </c>
      <c r="C62" t="s">
        <v>323</v>
      </c>
      <c r="D62">
        <v>3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Q62" t="s">
        <v>370</v>
      </c>
      <c r="R62" t="s">
        <v>206</v>
      </c>
      <c r="S62" t="s">
        <v>179</v>
      </c>
      <c r="U62" t="s">
        <v>461</v>
      </c>
      <c r="V62" t="s">
        <v>209</v>
      </c>
      <c r="W62" t="s">
        <v>267</v>
      </c>
      <c r="X62">
        <v>88</v>
      </c>
      <c r="Y62">
        <v>647</v>
      </c>
      <c r="Z62">
        <v>3</v>
      </c>
      <c r="AA62">
        <v>3</v>
      </c>
      <c r="AB62" t="s">
        <v>183</v>
      </c>
      <c r="AC62">
        <v>0</v>
      </c>
      <c r="AE62" t="s">
        <v>357</v>
      </c>
      <c r="AG62" t="s">
        <v>184</v>
      </c>
      <c r="AI62" t="s">
        <v>184</v>
      </c>
      <c r="AJ62" t="s">
        <v>462</v>
      </c>
      <c r="AK62" t="s">
        <v>489</v>
      </c>
      <c r="AL62" t="s">
        <v>490</v>
      </c>
      <c r="AM62" t="s">
        <v>360</v>
      </c>
      <c r="AP62" t="s">
        <v>360</v>
      </c>
      <c r="AQ62" t="s">
        <v>187</v>
      </c>
      <c r="AR62" t="s">
        <v>373</v>
      </c>
      <c r="AS62">
        <v>25636</v>
      </c>
      <c r="AT62">
        <v>0</v>
      </c>
      <c r="AU62">
        <v>28200</v>
      </c>
      <c r="AV62">
        <v>2564</v>
      </c>
      <c r="AW62" t="s">
        <v>176</v>
      </c>
      <c r="AX62" t="s">
        <v>374</v>
      </c>
      <c r="AZ62">
        <v>0</v>
      </c>
      <c r="BA62" t="s">
        <v>188</v>
      </c>
      <c r="BB62" t="s">
        <v>461</v>
      </c>
      <c r="BC62">
        <v>50003</v>
      </c>
      <c r="BD62" t="s">
        <v>463</v>
      </c>
      <c r="BF62">
        <v>88</v>
      </c>
      <c r="BH62">
        <v>0</v>
      </c>
      <c r="BI62">
        <v>0</v>
      </c>
      <c r="BJ62">
        <v>216</v>
      </c>
      <c r="BK62" t="s">
        <v>500</v>
      </c>
      <c r="BL62">
        <v>0</v>
      </c>
      <c r="BM62">
        <v>0</v>
      </c>
      <c r="BN62">
        <v>0</v>
      </c>
      <c r="BO62">
        <v>3</v>
      </c>
      <c r="BP62">
        <v>0</v>
      </c>
      <c r="BQ62">
        <v>0</v>
      </c>
      <c r="BS62">
        <v>2</v>
      </c>
      <c r="BT62">
        <v>57</v>
      </c>
      <c r="BV62" t="s">
        <v>191</v>
      </c>
      <c r="BW62" t="s">
        <v>183</v>
      </c>
      <c r="BX62">
        <v>0</v>
      </c>
      <c r="BY62">
        <v>0</v>
      </c>
      <c r="BZ62">
        <v>0</v>
      </c>
    </row>
    <row r="63" spans="1:116" x14ac:dyDescent="0.3">
      <c r="A63" t="s">
        <v>169</v>
      </c>
      <c r="B63" t="s">
        <v>167</v>
      </c>
      <c r="C63" t="s">
        <v>323</v>
      </c>
      <c r="D63">
        <v>3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Q63" t="s">
        <v>370</v>
      </c>
      <c r="R63" t="s">
        <v>206</v>
      </c>
      <c r="S63" t="s">
        <v>179</v>
      </c>
      <c r="U63" t="s">
        <v>434</v>
      </c>
      <c r="V63" t="s">
        <v>209</v>
      </c>
      <c r="W63" t="s">
        <v>275</v>
      </c>
      <c r="X63">
        <v>88</v>
      </c>
      <c r="Y63">
        <v>1772</v>
      </c>
      <c r="Z63">
        <v>3</v>
      </c>
      <c r="AA63">
        <v>3</v>
      </c>
      <c r="AB63" t="s">
        <v>183</v>
      </c>
      <c r="AC63">
        <v>0</v>
      </c>
      <c r="AE63" t="s">
        <v>357</v>
      </c>
      <c r="AG63" t="s">
        <v>184</v>
      </c>
      <c r="AI63" t="s">
        <v>184</v>
      </c>
      <c r="AJ63" t="s">
        <v>435</v>
      </c>
      <c r="AK63" t="s">
        <v>489</v>
      </c>
      <c r="AL63" t="s">
        <v>490</v>
      </c>
      <c r="AM63" t="s">
        <v>367</v>
      </c>
      <c r="AP63" t="s">
        <v>367</v>
      </c>
      <c r="AQ63" t="s">
        <v>187</v>
      </c>
      <c r="AR63" t="s">
        <v>373</v>
      </c>
      <c r="AS63">
        <v>15229</v>
      </c>
      <c r="AT63">
        <v>0</v>
      </c>
      <c r="AU63">
        <v>16400</v>
      </c>
      <c r="AV63">
        <v>1171</v>
      </c>
      <c r="AW63" t="s">
        <v>176</v>
      </c>
      <c r="AX63" t="s">
        <v>374</v>
      </c>
      <c r="AZ63">
        <v>0</v>
      </c>
      <c r="BA63" t="s">
        <v>188</v>
      </c>
      <c r="BB63" t="s">
        <v>434</v>
      </c>
      <c r="BC63">
        <v>50004</v>
      </c>
      <c r="BD63" t="s">
        <v>436</v>
      </c>
      <c r="BF63">
        <v>88</v>
      </c>
      <c r="BH63">
        <v>0</v>
      </c>
      <c r="BI63">
        <v>0</v>
      </c>
      <c r="BJ63">
        <v>537</v>
      </c>
      <c r="BK63" t="s">
        <v>501</v>
      </c>
      <c r="BL63">
        <v>0</v>
      </c>
      <c r="BM63">
        <v>0</v>
      </c>
      <c r="BN63">
        <v>0</v>
      </c>
      <c r="BO63">
        <v>3</v>
      </c>
      <c r="BP63">
        <v>0</v>
      </c>
      <c r="BQ63">
        <v>0</v>
      </c>
      <c r="BS63">
        <v>2</v>
      </c>
      <c r="BT63">
        <v>57</v>
      </c>
      <c r="BV63" t="s">
        <v>191</v>
      </c>
      <c r="BW63" t="s">
        <v>183</v>
      </c>
      <c r="BX63">
        <v>0</v>
      </c>
      <c r="BY63">
        <v>0</v>
      </c>
      <c r="BZ63">
        <v>0</v>
      </c>
    </row>
    <row r="64" spans="1:116" x14ac:dyDescent="0.3">
      <c r="A64" t="s">
        <v>169</v>
      </c>
      <c r="B64" t="s">
        <v>167</v>
      </c>
      <c r="C64" t="s">
        <v>323</v>
      </c>
      <c r="D64">
        <v>3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R64" t="s">
        <v>206</v>
      </c>
      <c r="S64" t="s">
        <v>179</v>
      </c>
      <c r="U64" t="s">
        <v>496</v>
      </c>
      <c r="V64" t="s">
        <v>330</v>
      </c>
      <c r="W64" t="s">
        <v>331</v>
      </c>
      <c r="X64">
        <v>88</v>
      </c>
      <c r="Y64">
        <v>2556</v>
      </c>
      <c r="Z64">
        <v>0</v>
      </c>
      <c r="AA64">
        <v>3</v>
      </c>
      <c r="AB64" t="s">
        <v>183</v>
      </c>
      <c r="AC64">
        <v>0</v>
      </c>
      <c r="CA64" t="s">
        <v>497</v>
      </c>
      <c r="CB64" t="s">
        <v>365</v>
      </c>
      <c r="CC64" t="s">
        <v>333</v>
      </c>
      <c r="CD64" t="s">
        <v>357</v>
      </c>
      <c r="CE64" t="s">
        <v>184</v>
      </c>
      <c r="CF64">
        <v>0</v>
      </c>
      <c r="CG64">
        <v>0</v>
      </c>
      <c r="CH64">
        <v>0</v>
      </c>
      <c r="CI64">
        <v>1</v>
      </c>
      <c r="CJ64">
        <v>1</v>
      </c>
      <c r="CK64">
        <v>0</v>
      </c>
      <c r="CL64">
        <v>0</v>
      </c>
      <c r="CM64" t="s">
        <v>502</v>
      </c>
      <c r="CN64">
        <v>0</v>
      </c>
      <c r="CO64">
        <v>0</v>
      </c>
      <c r="CP64" t="s">
        <v>187</v>
      </c>
      <c r="CQ64">
        <v>0</v>
      </c>
      <c r="CR64">
        <v>9091</v>
      </c>
      <c r="CS64">
        <v>0</v>
      </c>
      <c r="CT64">
        <v>10000</v>
      </c>
      <c r="CU64">
        <v>909</v>
      </c>
      <c r="CV64" t="s">
        <v>187</v>
      </c>
      <c r="CW64" t="s">
        <v>417</v>
      </c>
      <c r="CX64" t="s">
        <v>336</v>
      </c>
      <c r="CZ64" t="s">
        <v>496</v>
      </c>
      <c r="DA64" t="s">
        <v>497</v>
      </c>
      <c r="DB64" t="s">
        <v>497</v>
      </c>
      <c r="DC64">
        <v>0</v>
      </c>
      <c r="DD64">
        <v>0</v>
      </c>
      <c r="DE64">
        <v>20569</v>
      </c>
      <c r="DF64">
        <v>2</v>
      </c>
      <c r="DG64">
        <v>2</v>
      </c>
      <c r="DH64" t="s">
        <v>337</v>
      </c>
      <c r="DI64">
        <v>3</v>
      </c>
      <c r="DJ64">
        <v>3</v>
      </c>
      <c r="DK64">
        <v>6</v>
      </c>
      <c r="DL64">
        <v>0</v>
      </c>
    </row>
    <row r="65" spans="1:116" x14ac:dyDescent="0.3">
      <c r="A65" t="s">
        <v>169</v>
      </c>
      <c r="B65" t="s">
        <v>167</v>
      </c>
      <c r="C65" t="s">
        <v>323</v>
      </c>
      <c r="D65">
        <v>3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R65" t="s">
        <v>206</v>
      </c>
      <c r="S65" t="s">
        <v>179</v>
      </c>
      <c r="T65" t="s">
        <v>505</v>
      </c>
      <c r="U65" t="s">
        <v>506</v>
      </c>
      <c r="V65" t="s">
        <v>209</v>
      </c>
      <c r="W65" t="s">
        <v>182</v>
      </c>
      <c r="X65">
        <v>86</v>
      </c>
      <c r="Y65">
        <v>62</v>
      </c>
      <c r="Z65">
        <v>3</v>
      </c>
      <c r="AA65">
        <v>3</v>
      </c>
      <c r="AB65" t="s">
        <v>183</v>
      </c>
      <c r="AC65">
        <v>0</v>
      </c>
      <c r="AF65" t="s">
        <v>211</v>
      </c>
      <c r="AG65" t="s">
        <v>184</v>
      </c>
      <c r="AI65" t="s">
        <v>184</v>
      </c>
      <c r="AJ65" t="s">
        <v>507</v>
      </c>
      <c r="AK65" t="s">
        <v>502</v>
      </c>
      <c r="AL65" t="s">
        <v>503</v>
      </c>
      <c r="AM65" t="s">
        <v>203</v>
      </c>
      <c r="AO65" t="s">
        <v>502</v>
      </c>
      <c r="AP65" t="s">
        <v>203</v>
      </c>
      <c r="AQ65" t="s">
        <v>187</v>
      </c>
      <c r="AS65">
        <v>170000</v>
      </c>
      <c r="AU65">
        <v>187000</v>
      </c>
      <c r="AV65">
        <v>17000</v>
      </c>
      <c r="AW65" t="s">
        <v>176</v>
      </c>
      <c r="AY65" t="s">
        <v>508</v>
      </c>
      <c r="AZ65">
        <v>0</v>
      </c>
      <c r="BA65" t="s">
        <v>188</v>
      </c>
      <c r="BB65" t="s">
        <v>506</v>
      </c>
      <c r="BC65">
        <v>50001</v>
      </c>
      <c r="BD65" t="s">
        <v>509</v>
      </c>
      <c r="BF65">
        <v>86</v>
      </c>
      <c r="BG65" t="s">
        <v>510</v>
      </c>
      <c r="BH65">
        <v>0</v>
      </c>
      <c r="BI65">
        <v>1</v>
      </c>
      <c r="BJ65">
        <v>19</v>
      </c>
      <c r="BK65" t="s">
        <v>511</v>
      </c>
      <c r="BL65">
        <v>0</v>
      </c>
      <c r="BM65">
        <v>0</v>
      </c>
      <c r="BN65">
        <v>0</v>
      </c>
      <c r="BO65">
        <v>3</v>
      </c>
      <c r="BP65">
        <v>0</v>
      </c>
      <c r="BQ65">
        <v>0</v>
      </c>
      <c r="BS65">
        <v>2</v>
      </c>
      <c r="BT65">
        <v>51</v>
      </c>
      <c r="BU65">
        <v>170000</v>
      </c>
      <c r="BV65" t="s">
        <v>191</v>
      </c>
      <c r="BW65" t="s">
        <v>183</v>
      </c>
      <c r="BX65">
        <v>0</v>
      </c>
      <c r="BY65">
        <v>0</v>
      </c>
      <c r="BZ65">
        <v>0</v>
      </c>
    </row>
    <row r="66" spans="1:116" x14ac:dyDescent="0.3">
      <c r="A66" t="s">
        <v>169</v>
      </c>
      <c r="B66" t="s">
        <v>167</v>
      </c>
      <c r="C66" t="s">
        <v>323</v>
      </c>
      <c r="D66">
        <v>3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Q66" t="s">
        <v>370</v>
      </c>
      <c r="R66" t="s">
        <v>206</v>
      </c>
      <c r="S66" t="s">
        <v>179</v>
      </c>
      <c r="U66" t="s">
        <v>354</v>
      </c>
      <c r="V66" t="s">
        <v>209</v>
      </c>
      <c r="W66" t="s">
        <v>195</v>
      </c>
      <c r="X66">
        <v>88</v>
      </c>
      <c r="Y66">
        <v>650</v>
      </c>
      <c r="Z66">
        <v>3</v>
      </c>
      <c r="AA66">
        <v>3</v>
      </c>
      <c r="AB66" t="s">
        <v>183</v>
      </c>
      <c r="AC66">
        <v>0</v>
      </c>
      <c r="AE66" t="s">
        <v>357</v>
      </c>
      <c r="AG66" t="s">
        <v>184</v>
      </c>
      <c r="AI66" t="s">
        <v>184</v>
      </c>
      <c r="AJ66" t="s">
        <v>358</v>
      </c>
      <c r="AK66" t="s">
        <v>502</v>
      </c>
      <c r="AL66" t="s">
        <v>503</v>
      </c>
      <c r="AM66" t="s">
        <v>360</v>
      </c>
      <c r="AP66" t="s">
        <v>360</v>
      </c>
      <c r="AQ66" t="s">
        <v>187</v>
      </c>
      <c r="AR66" t="s">
        <v>373</v>
      </c>
      <c r="AS66">
        <v>23764</v>
      </c>
      <c r="AT66">
        <v>0</v>
      </c>
      <c r="AU66">
        <v>26140</v>
      </c>
      <c r="AV66">
        <v>2376</v>
      </c>
      <c r="AW66" t="s">
        <v>176</v>
      </c>
      <c r="AX66" t="s">
        <v>374</v>
      </c>
      <c r="AZ66">
        <v>0</v>
      </c>
      <c r="BA66" t="s">
        <v>188</v>
      </c>
      <c r="BB66" t="s">
        <v>354</v>
      </c>
      <c r="BC66">
        <v>50002</v>
      </c>
      <c r="BD66" t="s">
        <v>356</v>
      </c>
      <c r="BF66">
        <v>88</v>
      </c>
      <c r="BH66">
        <v>0</v>
      </c>
      <c r="BI66">
        <v>0</v>
      </c>
      <c r="BJ66">
        <v>217</v>
      </c>
      <c r="BK66" t="s">
        <v>512</v>
      </c>
      <c r="BL66">
        <v>0</v>
      </c>
      <c r="BM66">
        <v>0</v>
      </c>
      <c r="BN66">
        <v>0</v>
      </c>
      <c r="BO66">
        <v>3</v>
      </c>
      <c r="BP66">
        <v>0</v>
      </c>
      <c r="BQ66">
        <v>0</v>
      </c>
      <c r="BS66">
        <v>2</v>
      </c>
      <c r="BT66">
        <v>57</v>
      </c>
      <c r="BV66" t="s">
        <v>191</v>
      </c>
      <c r="BW66" t="s">
        <v>183</v>
      </c>
      <c r="BX66">
        <v>0</v>
      </c>
      <c r="BY66">
        <v>0</v>
      </c>
      <c r="BZ66">
        <v>0</v>
      </c>
    </row>
    <row r="67" spans="1:116" x14ac:dyDescent="0.3">
      <c r="A67" t="s">
        <v>169</v>
      </c>
      <c r="B67" t="s">
        <v>167</v>
      </c>
      <c r="C67" t="s">
        <v>323</v>
      </c>
      <c r="D67">
        <v>3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Q67" t="s">
        <v>370</v>
      </c>
      <c r="R67" t="s">
        <v>206</v>
      </c>
      <c r="S67" t="s">
        <v>179</v>
      </c>
      <c r="U67" t="s">
        <v>402</v>
      </c>
      <c r="V67" t="s">
        <v>209</v>
      </c>
      <c r="W67" t="s">
        <v>267</v>
      </c>
      <c r="X67">
        <v>88</v>
      </c>
      <c r="Y67">
        <v>653</v>
      </c>
      <c r="Z67">
        <v>3</v>
      </c>
      <c r="AA67">
        <v>3</v>
      </c>
      <c r="AB67" t="s">
        <v>183</v>
      </c>
      <c r="AC67">
        <v>0</v>
      </c>
      <c r="AE67" t="s">
        <v>357</v>
      </c>
      <c r="AG67" t="s">
        <v>184</v>
      </c>
      <c r="AI67" t="s">
        <v>184</v>
      </c>
      <c r="AJ67" t="s">
        <v>403</v>
      </c>
      <c r="AK67" t="s">
        <v>502</v>
      </c>
      <c r="AL67" t="s">
        <v>503</v>
      </c>
      <c r="AM67" t="s">
        <v>360</v>
      </c>
      <c r="AP67" t="s">
        <v>360</v>
      </c>
      <c r="AQ67" t="s">
        <v>187</v>
      </c>
      <c r="AR67" t="s">
        <v>373</v>
      </c>
      <c r="AS67">
        <v>362728</v>
      </c>
      <c r="AT67">
        <v>0</v>
      </c>
      <c r="AU67">
        <v>399000</v>
      </c>
      <c r="AV67">
        <v>36272</v>
      </c>
      <c r="AW67" t="s">
        <v>176</v>
      </c>
      <c r="AX67" t="s">
        <v>374</v>
      </c>
      <c r="AZ67">
        <v>0</v>
      </c>
      <c r="BA67" t="s">
        <v>188</v>
      </c>
      <c r="BB67" t="s">
        <v>402</v>
      </c>
      <c r="BC67">
        <v>50003</v>
      </c>
      <c r="BD67" t="s">
        <v>404</v>
      </c>
      <c r="BF67">
        <v>88</v>
      </c>
      <c r="BH67">
        <v>0</v>
      </c>
      <c r="BI67">
        <v>0</v>
      </c>
      <c r="BJ67">
        <v>218</v>
      </c>
      <c r="BK67" t="s">
        <v>513</v>
      </c>
      <c r="BL67">
        <v>0</v>
      </c>
      <c r="BM67">
        <v>0</v>
      </c>
      <c r="BN67">
        <v>0</v>
      </c>
      <c r="BO67">
        <v>3</v>
      </c>
      <c r="BP67">
        <v>0</v>
      </c>
      <c r="BQ67">
        <v>0</v>
      </c>
      <c r="BS67">
        <v>2</v>
      </c>
      <c r="BT67">
        <v>57</v>
      </c>
      <c r="BV67" t="s">
        <v>191</v>
      </c>
      <c r="BW67" t="s">
        <v>183</v>
      </c>
      <c r="BX67">
        <v>0</v>
      </c>
      <c r="BY67">
        <v>0</v>
      </c>
      <c r="BZ67">
        <v>0</v>
      </c>
    </row>
    <row r="68" spans="1:116" x14ac:dyDescent="0.3">
      <c r="A68" t="s">
        <v>169</v>
      </c>
      <c r="B68" t="s">
        <v>167</v>
      </c>
      <c r="C68" t="s">
        <v>323</v>
      </c>
      <c r="D68">
        <v>3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Q68" t="s">
        <v>370</v>
      </c>
      <c r="R68" t="s">
        <v>206</v>
      </c>
      <c r="S68" t="s">
        <v>179</v>
      </c>
      <c r="U68" t="s">
        <v>402</v>
      </c>
      <c r="V68" t="s">
        <v>209</v>
      </c>
      <c r="W68" t="s">
        <v>275</v>
      </c>
      <c r="X68">
        <v>88</v>
      </c>
      <c r="Y68">
        <v>656</v>
      </c>
      <c r="Z68">
        <v>3</v>
      </c>
      <c r="AA68">
        <v>3</v>
      </c>
      <c r="AB68" t="s">
        <v>183</v>
      </c>
      <c r="AC68">
        <v>0</v>
      </c>
      <c r="AE68" t="s">
        <v>357</v>
      </c>
      <c r="AG68" t="s">
        <v>184</v>
      </c>
      <c r="AI68" t="s">
        <v>184</v>
      </c>
      <c r="AJ68" t="s">
        <v>403</v>
      </c>
      <c r="AK68" t="s">
        <v>502</v>
      </c>
      <c r="AL68" t="s">
        <v>503</v>
      </c>
      <c r="AM68" t="s">
        <v>360</v>
      </c>
      <c r="AP68" t="s">
        <v>360</v>
      </c>
      <c r="AQ68" t="s">
        <v>187</v>
      </c>
      <c r="AR68" t="s">
        <v>373</v>
      </c>
      <c r="AS68">
        <v>9773</v>
      </c>
      <c r="AT68">
        <v>0</v>
      </c>
      <c r="AU68">
        <v>10750</v>
      </c>
      <c r="AV68">
        <v>977</v>
      </c>
      <c r="AW68" t="s">
        <v>176</v>
      </c>
      <c r="AX68" t="s">
        <v>374</v>
      </c>
      <c r="AZ68">
        <v>0</v>
      </c>
      <c r="BA68" t="s">
        <v>188</v>
      </c>
      <c r="BB68" t="s">
        <v>402</v>
      </c>
      <c r="BC68">
        <v>50004</v>
      </c>
      <c r="BD68" t="s">
        <v>404</v>
      </c>
      <c r="BF68">
        <v>88</v>
      </c>
      <c r="BH68">
        <v>0</v>
      </c>
      <c r="BI68">
        <v>0</v>
      </c>
      <c r="BJ68">
        <v>219</v>
      </c>
      <c r="BK68" t="s">
        <v>514</v>
      </c>
      <c r="BL68">
        <v>0</v>
      </c>
      <c r="BM68">
        <v>0</v>
      </c>
      <c r="BN68">
        <v>0</v>
      </c>
      <c r="BO68">
        <v>3</v>
      </c>
      <c r="BP68">
        <v>0</v>
      </c>
      <c r="BQ68">
        <v>0</v>
      </c>
      <c r="BS68">
        <v>2</v>
      </c>
      <c r="BT68">
        <v>57</v>
      </c>
      <c r="BV68" t="s">
        <v>191</v>
      </c>
      <c r="BW68" t="s">
        <v>183</v>
      </c>
      <c r="BX68">
        <v>0</v>
      </c>
      <c r="BY68">
        <v>0</v>
      </c>
      <c r="BZ68">
        <v>0</v>
      </c>
    </row>
    <row r="69" spans="1:116" x14ac:dyDescent="0.3">
      <c r="A69" t="s">
        <v>169</v>
      </c>
      <c r="B69" t="s">
        <v>167</v>
      </c>
      <c r="C69" t="s">
        <v>323</v>
      </c>
      <c r="D69">
        <v>3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R69" t="s">
        <v>206</v>
      </c>
      <c r="S69" t="s">
        <v>179</v>
      </c>
      <c r="T69" t="s">
        <v>519</v>
      </c>
      <c r="U69" t="s">
        <v>520</v>
      </c>
      <c r="V69" t="s">
        <v>330</v>
      </c>
      <c r="W69" t="s">
        <v>331</v>
      </c>
      <c r="X69">
        <v>88</v>
      </c>
      <c r="Y69">
        <v>2495</v>
      </c>
      <c r="Z69">
        <v>0</v>
      </c>
      <c r="AA69">
        <v>3</v>
      </c>
      <c r="AB69" t="s">
        <v>183</v>
      </c>
      <c r="AC69">
        <v>2</v>
      </c>
      <c r="CA69" t="s">
        <v>521</v>
      </c>
      <c r="CB69" t="s">
        <v>438</v>
      </c>
      <c r="CC69" t="s">
        <v>333</v>
      </c>
      <c r="CD69" t="s">
        <v>394</v>
      </c>
      <c r="CE69" t="s">
        <v>522</v>
      </c>
      <c r="CF69">
        <v>1</v>
      </c>
      <c r="CG69">
        <v>0</v>
      </c>
      <c r="CH69">
        <v>0</v>
      </c>
      <c r="CI69">
        <v>1</v>
      </c>
      <c r="CJ69">
        <v>1</v>
      </c>
      <c r="CK69">
        <v>1</v>
      </c>
      <c r="CL69">
        <v>1</v>
      </c>
      <c r="CM69" t="s">
        <v>516</v>
      </c>
      <c r="CN69">
        <v>0</v>
      </c>
      <c r="CO69">
        <v>0</v>
      </c>
      <c r="CP69" t="s">
        <v>187</v>
      </c>
      <c r="CQ69">
        <v>0</v>
      </c>
      <c r="CR69">
        <v>47037</v>
      </c>
      <c r="CS69">
        <v>0</v>
      </c>
      <c r="CT69">
        <v>51740</v>
      </c>
      <c r="CU69">
        <v>4703</v>
      </c>
      <c r="CV69" t="s">
        <v>187</v>
      </c>
      <c r="CW69" t="s">
        <v>523</v>
      </c>
      <c r="CX69" t="s">
        <v>336</v>
      </c>
      <c r="CY69" t="s">
        <v>519</v>
      </c>
      <c r="CZ69" t="s">
        <v>520</v>
      </c>
      <c r="DA69" t="s">
        <v>521</v>
      </c>
      <c r="DB69" t="s">
        <v>521</v>
      </c>
      <c r="DC69">
        <v>0</v>
      </c>
      <c r="DD69">
        <v>0</v>
      </c>
      <c r="DE69">
        <v>20568</v>
      </c>
      <c r="DF69">
        <v>1</v>
      </c>
      <c r="DG69">
        <v>2</v>
      </c>
      <c r="DH69" t="s">
        <v>337</v>
      </c>
      <c r="DI69">
        <v>3</v>
      </c>
      <c r="DJ69">
        <v>3</v>
      </c>
      <c r="DK69">
        <v>6</v>
      </c>
      <c r="DL69">
        <v>2</v>
      </c>
    </row>
    <row r="70" spans="1:116" x14ac:dyDescent="0.3">
      <c r="A70" t="s">
        <v>169</v>
      </c>
      <c r="B70" t="s">
        <v>167</v>
      </c>
      <c r="C70" t="s">
        <v>323</v>
      </c>
      <c r="D70">
        <v>3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Q70" t="s">
        <v>370</v>
      </c>
      <c r="R70" t="s">
        <v>206</v>
      </c>
      <c r="S70" t="s">
        <v>179</v>
      </c>
      <c r="U70" t="s">
        <v>354</v>
      </c>
      <c r="V70" t="s">
        <v>209</v>
      </c>
      <c r="W70" t="s">
        <v>182</v>
      </c>
      <c r="X70">
        <v>88</v>
      </c>
      <c r="Y70">
        <v>659</v>
      </c>
      <c r="Z70">
        <v>3</v>
      </c>
      <c r="AA70">
        <v>3</v>
      </c>
      <c r="AB70" t="s">
        <v>183</v>
      </c>
      <c r="AC70">
        <v>2</v>
      </c>
      <c r="AE70" t="s">
        <v>357</v>
      </c>
      <c r="AG70" t="s">
        <v>184</v>
      </c>
      <c r="AI70" t="s">
        <v>184</v>
      </c>
      <c r="AJ70" t="s">
        <v>358</v>
      </c>
      <c r="AK70" t="s">
        <v>516</v>
      </c>
      <c r="AL70" t="s">
        <v>517</v>
      </c>
      <c r="AM70" t="s">
        <v>360</v>
      </c>
      <c r="AP70" t="s">
        <v>360</v>
      </c>
      <c r="AQ70" t="s">
        <v>187</v>
      </c>
      <c r="AR70" t="s">
        <v>373</v>
      </c>
      <c r="AS70">
        <v>87500</v>
      </c>
      <c r="AT70">
        <v>0</v>
      </c>
      <c r="AU70">
        <v>96250</v>
      </c>
      <c r="AV70">
        <v>8750</v>
      </c>
      <c r="AW70" t="s">
        <v>176</v>
      </c>
      <c r="AX70" t="s">
        <v>374</v>
      </c>
      <c r="AZ70">
        <v>0</v>
      </c>
      <c r="BA70" t="s">
        <v>188</v>
      </c>
      <c r="BB70" t="s">
        <v>354</v>
      </c>
      <c r="BC70">
        <v>50001</v>
      </c>
      <c r="BD70" t="s">
        <v>356</v>
      </c>
      <c r="BF70">
        <v>88</v>
      </c>
      <c r="BH70">
        <v>0</v>
      </c>
      <c r="BI70">
        <v>0</v>
      </c>
      <c r="BJ70">
        <v>220</v>
      </c>
      <c r="BK70" t="s">
        <v>524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0</v>
      </c>
      <c r="BS70">
        <v>2</v>
      </c>
      <c r="BT70">
        <v>57</v>
      </c>
      <c r="BV70" t="s">
        <v>191</v>
      </c>
      <c r="BW70" t="s">
        <v>183</v>
      </c>
      <c r="BX70">
        <v>0</v>
      </c>
      <c r="BY70">
        <v>2</v>
      </c>
      <c r="BZ70">
        <v>0</v>
      </c>
    </row>
    <row r="71" spans="1:116" x14ac:dyDescent="0.3">
      <c r="A71" t="s">
        <v>169</v>
      </c>
      <c r="B71" t="s">
        <v>167</v>
      </c>
      <c r="C71" t="s">
        <v>323</v>
      </c>
      <c r="D71">
        <v>3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Q71" t="s">
        <v>370</v>
      </c>
      <c r="R71" t="s">
        <v>206</v>
      </c>
      <c r="S71" t="s">
        <v>179</v>
      </c>
      <c r="U71" t="s">
        <v>434</v>
      </c>
      <c r="V71" t="s">
        <v>209</v>
      </c>
      <c r="W71" t="s">
        <v>195</v>
      </c>
      <c r="X71">
        <v>88</v>
      </c>
      <c r="Y71">
        <v>1775</v>
      </c>
      <c r="Z71">
        <v>3</v>
      </c>
      <c r="AA71">
        <v>3</v>
      </c>
      <c r="AB71" t="s">
        <v>183</v>
      </c>
      <c r="AC71">
        <v>2</v>
      </c>
      <c r="AE71" t="s">
        <v>357</v>
      </c>
      <c r="AG71" t="s">
        <v>184</v>
      </c>
      <c r="AI71" t="s">
        <v>184</v>
      </c>
      <c r="AJ71" t="s">
        <v>435</v>
      </c>
      <c r="AK71" t="s">
        <v>516</v>
      </c>
      <c r="AL71" t="s">
        <v>517</v>
      </c>
      <c r="AM71" t="s">
        <v>367</v>
      </c>
      <c r="AP71" t="s">
        <v>367</v>
      </c>
      <c r="AQ71" t="s">
        <v>187</v>
      </c>
      <c r="AR71" t="s">
        <v>373</v>
      </c>
      <c r="AS71">
        <v>17909</v>
      </c>
      <c r="AT71">
        <v>0</v>
      </c>
      <c r="AU71">
        <v>19700</v>
      </c>
      <c r="AV71">
        <v>1791</v>
      </c>
      <c r="AW71" t="s">
        <v>176</v>
      </c>
      <c r="AX71" t="s">
        <v>374</v>
      </c>
      <c r="AZ71">
        <v>0</v>
      </c>
      <c r="BA71" t="s">
        <v>188</v>
      </c>
      <c r="BB71" t="s">
        <v>434</v>
      </c>
      <c r="BC71">
        <v>50002</v>
      </c>
      <c r="BD71" t="s">
        <v>436</v>
      </c>
      <c r="BF71">
        <v>88</v>
      </c>
      <c r="BH71">
        <v>0</v>
      </c>
      <c r="BI71">
        <v>0</v>
      </c>
      <c r="BJ71">
        <v>538</v>
      </c>
      <c r="BK71" t="s">
        <v>525</v>
      </c>
      <c r="BL71">
        <v>0</v>
      </c>
      <c r="BM71">
        <v>0</v>
      </c>
      <c r="BN71">
        <v>0</v>
      </c>
      <c r="BO71">
        <v>3</v>
      </c>
      <c r="BP71">
        <v>0</v>
      </c>
      <c r="BQ71">
        <v>0</v>
      </c>
      <c r="BS71">
        <v>2</v>
      </c>
      <c r="BT71">
        <v>57</v>
      </c>
      <c r="BV71" t="s">
        <v>191</v>
      </c>
      <c r="BW71" t="s">
        <v>183</v>
      </c>
      <c r="BX71">
        <v>0</v>
      </c>
      <c r="BY71">
        <v>2</v>
      </c>
      <c r="BZ71">
        <v>0</v>
      </c>
    </row>
    <row r="72" spans="1:116" x14ac:dyDescent="0.3">
      <c r="A72" t="s">
        <v>169</v>
      </c>
      <c r="B72" t="s">
        <v>167</v>
      </c>
      <c r="C72" t="s">
        <v>323</v>
      </c>
      <c r="D72">
        <v>3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R72" t="s">
        <v>206</v>
      </c>
      <c r="S72" t="s">
        <v>179</v>
      </c>
      <c r="T72" t="s">
        <v>531</v>
      </c>
      <c r="U72" t="s">
        <v>532</v>
      </c>
      <c r="V72" t="s">
        <v>209</v>
      </c>
      <c r="W72" t="s">
        <v>195</v>
      </c>
      <c r="X72">
        <v>87</v>
      </c>
      <c r="Y72">
        <v>521</v>
      </c>
      <c r="Z72">
        <v>3</v>
      </c>
      <c r="AA72">
        <v>3</v>
      </c>
      <c r="AB72" t="s">
        <v>183</v>
      </c>
      <c r="AC72">
        <v>0</v>
      </c>
    </row>
    <row r="73" spans="1:116" x14ac:dyDescent="0.3">
      <c r="A73" t="s">
        <v>169</v>
      </c>
      <c r="B73" t="s">
        <v>167</v>
      </c>
      <c r="C73" t="s">
        <v>323</v>
      </c>
      <c r="D73">
        <v>3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R73" t="s">
        <v>206</v>
      </c>
      <c r="S73" t="s">
        <v>179</v>
      </c>
      <c r="T73" t="s">
        <v>531</v>
      </c>
      <c r="U73" t="s">
        <v>532</v>
      </c>
      <c r="V73" t="s">
        <v>209</v>
      </c>
      <c r="W73" t="s">
        <v>195</v>
      </c>
      <c r="X73">
        <v>0</v>
      </c>
      <c r="Y73">
        <v>10761</v>
      </c>
      <c r="Z73">
        <v>3</v>
      </c>
      <c r="AA73">
        <v>3</v>
      </c>
      <c r="AB73" t="s">
        <v>183</v>
      </c>
      <c r="AC73">
        <v>0</v>
      </c>
    </row>
    <row r="74" spans="1:116" x14ac:dyDescent="0.3">
      <c r="A74" t="s">
        <v>169</v>
      </c>
      <c r="B74" t="s">
        <v>167</v>
      </c>
      <c r="C74" t="s">
        <v>323</v>
      </c>
      <c r="D74">
        <v>3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Q74" t="s">
        <v>361</v>
      </c>
      <c r="R74" t="s">
        <v>206</v>
      </c>
      <c r="S74" t="s">
        <v>179</v>
      </c>
      <c r="U74" t="s">
        <v>354</v>
      </c>
      <c r="V74" t="s">
        <v>209</v>
      </c>
      <c r="W74" t="s">
        <v>182</v>
      </c>
      <c r="X74">
        <v>88</v>
      </c>
      <c r="Y74">
        <v>662</v>
      </c>
      <c r="Z74">
        <v>3</v>
      </c>
      <c r="AA74">
        <v>3</v>
      </c>
      <c r="AB74" t="s">
        <v>183</v>
      </c>
      <c r="AC74">
        <v>0</v>
      </c>
      <c r="AE74" t="s">
        <v>334</v>
      </c>
      <c r="AG74" t="s">
        <v>184</v>
      </c>
      <c r="AI74" t="s">
        <v>184</v>
      </c>
      <c r="AJ74" t="s">
        <v>358</v>
      </c>
      <c r="AK74" t="s">
        <v>537</v>
      </c>
      <c r="AL74" t="s">
        <v>538</v>
      </c>
      <c r="AM74" t="s">
        <v>360</v>
      </c>
      <c r="AP74" t="s">
        <v>360</v>
      </c>
      <c r="AQ74" t="s">
        <v>187</v>
      </c>
      <c r="AR74" t="s">
        <v>362</v>
      </c>
      <c r="AS74">
        <v>127273</v>
      </c>
      <c r="AT74">
        <v>0</v>
      </c>
      <c r="AU74">
        <v>140000</v>
      </c>
      <c r="AV74">
        <v>12727</v>
      </c>
      <c r="AW74" t="s">
        <v>176</v>
      </c>
      <c r="AX74" t="s">
        <v>363</v>
      </c>
      <c r="AZ74">
        <v>0</v>
      </c>
      <c r="BA74" t="s">
        <v>188</v>
      </c>
      <c r="BB74" t="s">
        <v>354</v>
      </c>
      <c r="BC74">
        <v>50001</v>
      </c>
      <c r="BD74" t="s">
        <v>356</v>
      </c>
      <c r="BF74">
        <v>88</v>
      </c>
      <c r="BH74">
        <v>0</v>
      </c>
      <c r="BI74">
        <v>0</v>
      </c>
      <c r="BJ74">
        <v>221</v>
      </c>
      <c r="BK74" t="s">
        <v>539</v>
      </c>
      <c r="BL74">
        <v>0</v>
      </c>
      <c r="BM74">
        <v>0</v>
      </c>
      <c r="BN74">
        <v>0</v>
      </c>
      <c r="BO74">
        <v>3</v>
      </c>
      <c r="BP74">
        <v>0</v>
      </c>
      <c r="BQ74">
        <v>0</v>
      </c>
      <c r="BS74">
        <v>2</v>
      </c>
      <c r="BT74">
        <v>57</v>
      </c>
      <c r="BV74" t="s">
        <v>191</v>
      </c>
      <c r="BW74" t="s">
        <v>183</v>
      </c>
      <c r="BX74">
        <v>0</v>
      </c>
      <c r="BY74">
        <v>0</v>
      </c>
      <c r="BZ74">
        <v>0</v>
      </c>
    </row>
    <row r="75" spans="1:116" x14ac:dyDescent="0.3">
      <c r="A75" t="s">
        <v>169</v>
      </c>
      <c r="B75" t="s">
        <v>167</v>
      </c>
      <c r="C75" t="s">
        <v>323</v>
      </c>
      <c r="D75">
        <v>3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Q75" t="s">
        <v>370</v>
      </c>
      <c r="R75" t="s">
        <v>206</v>
      </c>
      <c r="S75" t="s">
        <v>179</v>
      </c>
      <c r="U75" t="s">
        <v>541</v>
      </c>
      <c r="V75" t="s">
        <v>209</v>
      </c>
      <c r="W75" t="s">
        <v>195</v>
      </c>
      <c r="X75">
        <v>88</v>
      </c>
      <c r="Y75">
        <v>665</v>
      </c>
      <c r="Z75">
        <v>3</v>
      </c>
      <c r="AA75">
        <v>3</v>
      </c>
      <c r="AB75" t="s">
        <v>183</v>
      </c>
      <c r="AC75">
        <v>0</v>
      </c>
      <c r="AE75" t="s">
        <v>357</v>
      </c>
      <c r="AG75" t="s">
        <v>184</v>
      </c>
      <c r="AI75" t="s">
        <v>184</v>
      </c>
      <c r="AJ75" t="s">
        <v>542</v>
      </c>
      <c r="AK75" t="s">
        <v>537</v>
      </c>
      <c r="AL75" t="s">
        <v>538</v>
      </c>
      <c r="AM75" t="s">
        <v>360</v>
      </c>
      <c r="AP75" t="s">
        <v>360</v>
      </c>
      <c r="AQ75" t="s">
        <v>187</v>
      </c>
      <c r="AR75" t="s">
        <v>373</v>
      </c>
      <c r="AS75">
        <v>26455</v>
      </c>
      <c r="AT75">
        <v>0</v>
      </c>
      <c r="AU75">
        <v>29100</v>
      </c>
      <c r="AV75">
        <v>2645</v>
      </c>
      <c r="AW75" t="s">
        <v>176</v>
      </c>
      <c r="AX75" t="s">
        <v>374</v>
      </c>
      <c r="AZ75">
        <v>0</v>
      </c>
      <c r="BA75" t="s">
        <v>188</v>
      </c>
      <c r="BB75" t="s">
        <v>541</v>
      </c>
      <c r="BC75">
        <v>50002</v>
      </c>
      <c r="BD75" t="s">
        <v>543</v>
      </c>
      <c r="BF75">
        <v>88</v>
      </c>
      <c r="BH75">
        <v>0</v>
      </c>
      <c r="BI75">
        <v>0</v>
      </c>
      <c r="BJ75">
        <v>222</v>
      </c>
      <c r="BK75" t="s">
        <v>544</v>
      </c>
      <c r="BL75">
        <v>0</v>
      </c>
      <c r="BM75">
        <v>0</v>
      </c>
      <c r="BN75">
        <v>0</v>
      </c>
      <c r="BO75">
        <v>3</v>
      </c>
      <c r="BP75">
        <v>0</v>
      </c>
      <c r="BQ75">
        <v>0</v>
      </c>
      <c r="BS75">
        <v>2</v>
      </c>
      <c r="BT75">
        <v>57</v>
      </c>
      <c r="BV75" t="s">
        <v>191</v>
      </c>
      <c r="BW75" t="s">
        <v>183</v>
      </c>
      <c r="BX75">
        <v>0</v>
      </c>
      <c r="BY75">
        <v>0</v>
      </c>
      <c r="BZ75">
        <v>0</v>
      </c>
    </row>
    <row r="76" spans="1:116" x14ac:dyDescent="0.3">
      <c r="A76" t="s">
        <v>169</v>
      </c>
      <c r="B76" t="s">
        <v>167</v>
      </c>
      <c r="C76" t="s">
        <v>323</v>
      </c>
      <c r="D76">
        <v>3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R76" t="s">
        <v>206</v>
      </c>
      <c r="S76" t="s">
        <v>179</v>
      </c>
      <c r="U76" t="s">
        <v>496</v>
      </c>
      <c r="V76" t="s">
        <v>330</v>
      </c>
      <c r="W76" t="s">
        <v>331</v>
      </c>
      <c r="X76">
        <v>88</v>
      </c>
      <c r="Y76">
        <v>2560</v>
      </c>
      <c r="Z76">
        <v>0</v>
      </c>
      <c r="AA76">
        <v>3</v>
      </c>
      <c r="AB76" t="s">
        <v>183</v>
      </c>
      <c r="AC76">
        <v>0</v>
      </c>
      <c r="CA76" t="s">
        <v>497</v>
      </c>
      <c r="CB76" t="s">
        <v>365</v>
      </c>
      <c r="CC76" t="s">
        <v>333</v>
      </c>
      <c r="CD76" t="s">
        <v>494</v>
      </c>
      <c r="CE76" t="s">
        <v>184</v>
      </c>
      <c r="CF76">
        <v>0</v>
      </c>
      <c r="CG76">
        <v>0</v>
      </c>
      <c r="CH76">
        <v>0</v>
      </c>
      <c r="CI76">
        <v>1</v>
      </c>
      <c r="CJ76">
        <v>1</v>
      </c>
      <c r="CK76">
        <v>0</v>
      </c>
      <c r="CL76">
        <v>0</v>
      </c>
      <c r="CM76" t="s">
        <v>213</v>
      </c>
      <c r="CN76">
        <v>0</v>
      </c>
      <c r="CO76">
        <v>0</v>
      </c>
      <c r="CP76" t="s">
        <v>187</v>
      </c>
      <c r="CQ76">
        <v>0</v>
      </c>
      <c r="CR76">
        <v>9091</v>
      </c>
      <c r="CS76">
        <v>0</v>
      </c>
      <c r="CT76">
        <v>10000</v>
      </c>
      <c r="CU76">
        <v>909</v>
      </c>
      <c r="CV76" t="s">
        <v>187</v>
      </c>
      <c r="CW76" t="s">
        <v>417</v>
      </c>
      <c r="CX76" t="s">
        <v>336</v>
      </c>
      <c r="CZ76" t="s">
        <v>496</v>
      </c>
      <c r="DA76" t="s">
        <v>497</v>
      </c>
      <c r="DB76" t="s">
        <v>497</v>
      </c>
      <c r="DC76">
        <v>0</v>
      </c>
      <c r="DD76">
        <v>0</v>
      </c>
      <c r="DE76">
        <v>20562</v>
      </c>
      <c r="DF76">
        <v>2</v>
      </c>
      <c r="DG76">
        <v>2</v>
      </c>
      <c r="DH76" t="s">
        <v>337</v>
      </c>
      <c r="DI76">
        <v>3</v>
      </c>
      <c r="DJ76">
        <v>3</v>
      </c>
      <c r="DK76">
        <v>6</v>
      </c>
      <c r="DL76">
        <v>0</v>
      </c>
    </row>
    <row r="77" spans="1:116" x14ac:dyDescent="0.3">
      <c r="A77" t="s">
        <v>169</v>
      </c>
      <c r="B77" t="s">
        <v>167</v>
      </c>
      <c r="C77" t="s">
        <v>323</v>
      </c>
      <c r="D77">
        <v>3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R77" t="s">
        <v>206</v>
      </c>
      <c r="S77" t="s">
        <v>179</v>
      </c>
      <c r="U77" t="s">
        <v>545</v>
      </c>
      <c r="V77" t="s">
        <v>330</v>
      </c>
      <c r="W77" t="s">
        <v>425</v>
      </c>
      <c r="X77">
        <v>88</v>
      </c>
      <c r="Y77">
        <v>2562</v>
      </c>
      <c r="Z77">
        <v>0</v>
      </c>
      <c r="AA77">
        <v>3</v>
      </c>
      <c r="AB77" t="s">
        <v>183</v>
      </c>
      <c r="AC77">
        <v>0</v>
      </c>
      <c r="CA77" t="s">
        <v>546</v>
      </c>
      <c r="CB77" t="s">
        <v>365</v>
      </c>
      <c r="CC77" t="s">
        <v>333</v>
      </c>
      <c r="CD77" t="s">
        <v>357</v>
      </c>
      <c r="CE77" t="s">
        <v>184</v>
      </c>
      <c r="CF77">
        <v>0</v>
      </c>
      <c r="CG77">
        <v>0</v>
      </c>
      <c r="CH77">
        <v>0</v>
      </c>
      <c r="CI77">
        <v>1</v>
      </c>
      <c r="CJ77">
        <v>1</v>
      </c>
      <c r="CK77">
        <v>0</v>
      </c>
      <c r="CL77">
        <v>0</v>
      </c>
      <c r="CM77" t="s">
        <v>213</v>
      </c>
      <c r="CN77">
        <v>0</v>
      </c>
      <c r="CO77">
        <v>0</v>
      </c>
      <c r="CP77" t="s">
        <v>187</v>
      </c>
      <c r="CQ77">
        <v>0</v>
      </c>
      <c r="CR77">
        <v>61820</v>
      </c>
      <c r="CS77">
        <v>0</v>
      </c>
      <c r="CT77">
        <v>68000</v>
      </c>
      <c r="CU77">
        <v>6180</v>
      </c>
      <c r="CV77" t="s">
        <v>187</v>
      </c>
      <c r="CW77" t="s">
        <v>417</v>
      </c>
      <c r="CX77" t="s">
        <v>336</v>
      </c>
      <c r="CZ77" t="s">
        <v>545</v>
      </c>
      <c r="DA77" t="s">
        <v>546</v>
      </c>
      <c r="DB77" t="s">
        <v>546</v>
      </c>
      <c r="DC77">
        <v>0</v>
      </c>
      <c r="DD77">
        <v>0</v>
      </c>
      <c r="DE77">
        <v>20561</v>
      </c>
      <c r="DF77">
        <v>2</v>
      </c>
      <c r="DG77">
        <v>2</v>
      </c>
      <c r="DH77" t="s">
        <v>337</v>
      </c>
      <c r="DI77">
        <v>3</v>
      </c>
      <c r="DJ77">
        <v>3</v>
      </c>
      <c r="DK77">
        <v>6</v>
      </c>
      <c r="DL77">
        <v>0</v>
      </c>
    </row>
    <row r="78" spans="1:116" x14ac:dyDescent="0.3">
      <c r="A78" t="s">
        <v>169</v>
      </c>
      <c r="B78" t="s">
        <v>167</v>
      </c>
      <c r="C78" t="s">
        <v>323</v>
      </c>
      <c r="D78">
        <v>3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Q78" t="s">
        <v>370</v>
      </c>
      <c r="R78" t="s">
        <v>206</v>
      </c>
      <c r="S78" t="s">
        <v>179</v>
      </c>
      <c r="U78" t="s">
        <v>354</v>
      </c>
      <c r="V78" t="s">
        <v>209</v>
      </c>
      <c r="W78" t="s">
        <v>195</v>
      </c>
      <c r="X78">
        <v>88</v>
      </c>
      <c r="Y78">
        <v>668</v>
      </c>
      <c r="Z78">
        <v>3</v>
      </c>
      <c r="AA78">
        <v>3</v>
      </c>
      <c r="AB78" t="s">
        <v>183</v>
      </c>
      <c r="AC78">
        <v>0</v>
      </c>
      <c r="AE78" t="s">
        <v>357</v>
      </c>
      <c r="AG78" t="s">
        <v>184</v>
      </c>
      <c r="AI78" t="s">
        <v>184</v>
      </c>
      <c r="AJ78" t="s">
        <v>358</v>
      </c>
      <c r="AK78" t="s">
        <v>213</v>
      </c>
      <c r="AL78" t="s">
        <v>234</v>
      </c>
      <c r="AM78" t="s">
        <v>360</v>
      </c>
      <c r="AP78" t="s">
        <v>360</v>
      </c>
      <c r="AQ78" t="s">
        <v>187</v>
      </c>
      <c r="AR78" t="s">
        <v>373</v>
      </c>
      <c r="AS78">
        <v>27891</v>
      </c>
      <c r="AT78">
        <v>0</v>
      </c>
      <c r="AU78">
        <v>30680</v>
      </c>
      <c r="AV78">
        <v>2789</v>
      </c>
      <c r="AW78" t="s">
        <v>176</v>
      </c>
      <c r="AX78" t="s">
        <v>374</v>
      </c>
      <c r="AZ78">
        <v>0</v>
      </c>
      <c r="BA78" t="s">
        <v>188</v>
      </c>
      <c r="BB78" t="s">
        <v>354</v>
      </c>
      <c r="BC78">
        <v>50002</v>
      </c>
      <c r="BD78" t="s">
        <v>356</v>
      </c>
      <c r="BF78">
        <v>88</v>
      </c>
      <c r="BH78">
        <v>0</v>
      </c>
      <c r="BI78">
        <v>0</v>
      </c>
      <c r="BJ78">
        <v>223</v>
      </c>
      <c r="BK78" t="s">
        <v>547</v>
      </c>
      <c r="BL78">
        <v>0</v>
      </c>
      <c r="BM78">
        <v>0</v>
      </c>
      <c r="BN78">
        <v>0</v>
      </c>
      <c r="BO78">
        <v>3</v>
      </c>
      <c r="BP78">
        <v>0</v>
      </c>
      <c r="BQ78">
        <v>0</v>
      </c>
      <c r="BS78">
        <v>2</v>
      </c>
      <c r="BT78">
        <v>57</v>
      </c>
      <c r="BV78" t="s">
        <v>191</v>
      </c>
      <c r="BW78" t="s">
        <v>183</v>
      </c>
      <c r="BX78">
        <v>0</v>
      </c>
      <c r="BY78">
        <v>0</v>
      </c>
      <c r="BZ78">
        <v>0</v>
      </c>
    </row>
    <row r="79" spans="1:116" x14ac:dyDescent="0.3">
      <c r="A79" t="s">
        <v>169</v>
      </c>
      <c r="B79" t="s">
        <v>167</v>
      </c>
      <c r="C79" t="s">
        <v>323</v>
      </c>
      <c r="D79">
        <v>3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Q79" t="s">
        <v>370</v>
      </c>
      <c r="R79" t="s">
        <v>206</v>
      </c>
      <c r="S79" t="s">
        <v>179</v>
      </c>
      <c r="U79" t="s">
        <v>461</v>
      </c>
      <c r="V79" t="s">
        <v>209</v>
      </c>
      <c r="W79" t="s">
        <v>267</v>
      </c>
      <c r="X79">
        <v>88</v>
      </c>
      <c r="Y79">
        <v>671</v>
      </c>
      <c r="Z79">
        <v>3</v>
      </c>
      <c r="AA79">
        <v>3</v>
      </c>
      <c r="AB79" t="s">
        <v>183</v>
      </c>
      <c r="AC79">
        <v>0</v>
      </c>
      <c r="AE79" t="s">
        <v>357</v>
      </c>
      <c r="AG79" t="s">
        <v>184</v>
      </c>
      <c r="AI79" t="s">
        <v>184</v>
      </c>
      <c r="AJ79" t="s">
        <v>462</v>
      </c>
      <c r="AK79" t="s">
        <v>213</v>
      </c>
      <c r="AL79" t="s">
        <v>234</v>
      </c>
      <c r="AM79" t="s">
        <v>360</v>
      </c>
      <c r="AP79" t="s">
        <v>360</v>
      </c>
      <c r="AQ79" t="s">
        <v>187</v>
      </c>
      <c r="AR79" t="s">
        <v>373</v>
      </c>
      <c r="AS79">
        <v>26910</v>
      </c>
      <c r="AT79">
        <v>0</v>
      </c>
      <c r="AU79">
        <v>29600</v>
      </c>
      <c r="AV79">
        <v>2690</v>
      </c>
      <c r="AW79" t="s">
        <v>176</v>
      </c>
      <c r="AX79" t="s">
        <v>374</v>
      </c>
      <c r="AZ79">
        <v>0</v>
      </c>
      <c r="BA79" t="s">
        <v>188</v>
      </c>
      <c r="BB79" t="s">
        <v>461</v>
      </c>
      <c r="BC79">
        <v>50003</v>
      </c>
      <c r="BD79" t="s">
        <v>463</v>
      </c>
      <c r="BF79">
        <v>88</v>
      </c>
      <c r="BH79">
        <v>0</v>
      </c>
      <c r="BI79">
        <v>0</v>
      </c>
      <c r="BJ79">
        <v>224</v>
      </c>
      <c r="BK79" t="s">
        <v>548</v>
      </c>
      <c r="BL79">
        <v>0</v>
      </c>
      <c r="BM79">
        <v>0</v>
      </c>
      <c r="BN79">
        <v>0</v>
      </c>
      <c r="BO79">
        <v>3</v>
      </c>
      <c r="BP79">
        <v>0</v>
      </c>
      <c r="BQ79">
        <v>0</v>
      </c>
      <c r="BS79">
        <v>2</v>
      </c>
      <c r="BT79">
        <v>57</v>
      </c>
      <c r="BV79" t="s">
        <v>191</v>
      </c>
      <c r="BW79" t="s">
        <v>183</v>
      </c>
      <c r="BX79">
        <v>0</v>
      </c>
      <c r="BY79">
        <v>0</v>
      </c>
      <c r="BZ79">
        <v>0</v>
      </c>
    </row>
    <row r="80" spans="1:116" x14ac:dyDescent="0.3">
      <c r="A80" t="s">
        <v>169</v>
      </c>
      <c r="B80" t="s">
        <v>167</v>
      </c>
      <c r="C80" t="s">
        <v>323</v>
      </c>
      <c r="D80">
        <v>3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R80" t="s">
        <v>206</v>
      </c>
      <c r="S80" t="s">
        <v>179</v>
      </c>
      <c r="U80" t="s">
        <v>551</v>
      </c>
      <c r="V80" t="s">
        <v>330</v>
      </c>
      <c r="W80" t="s">
        <v>331</v>
      </c>
      <c r="X80">
        <v>88</v>
      </c>
      <c r="Y80">
        <v>2564</v>
      </c>
      <c r="Z80">
        <v>0</v>
      </c>
      <c r="AA80">
        <v>3</v>
      </c>
      <c r="AB80" t="s">
        <v>183</v>
      </c>
      <c r="AC80">
        <v>0</v>
      </c>
      <c r="CA80" t="s">
        <v>552</v>
      </c>
      <c r="CB80" t="s">
        <v>365</v>
      </c>
      <c r="CC80" t="s">
        <v>333</v>
      </c>
      <c r="CD80" t="s">
        <v>494</v>
      </c>
      <c r="CE80" t="s">
        <v>184</v>
      </c>
      <c r="CF80">
        <v>0</v>
      </c>
      <c r="CG80">
        <v>0</v>
      </c>
      <c r="CH80">
        <v>0</v>
      </c>
      <c r="CI80">
        <v>1</v>
      </c>
      <c r="CJ80">
        <v>1</v>
      </c>
      <c r="CK80">
        <v>1</v>
      </c>
      <c r="CL80">
        <v>1</v>
      </c>
      <c r="CM80" t="s">
        <v>549</v>
      </c>
      <c r="CN80">
        <v>0</v>
      </c>
      <c r="CO80">
        <v>0</v>
      </c>
      <c r="CP80" t="s">
        <v>187</v>
      </c>
      <c r="CQ80">
        <v>0</v>
      </c>
      <c r="CR80">
        <v>12819</v>
      </c>
      <c r="CS80">
        <v>0</v>
      </c>
      <c r="CT80">
        <v>14100</v>
      </c>
      <c r="CU80">
        <v>1281</v>
      </c>
      <c r="CV80" t="s">
        <v>187</v>
      </c>
      <c r="CW80" t="s">
        <v>417</v>
      </c>
      <c r="CX80" t="s">
        <v>336</v>
      </c>
      <c r="CZ80" t="s">
        <v>551</v>
      </c>
      <c r="DA80" t="s">
        <v>552</v>
      </c>
      <c r="DB80" t="s">
        <v>552</v>
      </c>
      <c r="DC80">
        <v>0</v>
      </c>
      <c r="DD80">
        <v>0</v>
      </c>
      <c r="DE80">
        <v>20558</v>
      </c>
      <c r="DF80">
        <v>2</v>
      </c>
      <c r="DG80">
        <v>2</v>
      </c>
      <c r="DH80" t="s">
        <v>337</v>
      </c>
      <c r="DI80">
        <v>3</v>
      </c>
      <c r="DJ80">
        <v>3</v>
      </c>
      <c r="DK80">
        <v>6</v>
      </c>
      <c r="DL80">
        <v>0</v>
      </c>
    </row>
    <row r="81" spans="1:116" x14ac:dyDescent="0.3">
      <c r="A81" t="s">
        <v>169</v>
      </c>
      <c r="B81" t="s">
        <v>167</v>
      </c>
      <c r="C81" t="s">
        <v>323</v>
      </c>
      <c r="D81">
        <v>3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Q81" t="s">
        <v>370</v>
      </c>
      <c r="R81" t="s">
        <v>206</v>
      </c>
      <c r="S81" t="s">
        <v>179</v>
      </c>
      <c r="U81" t="s">
        <v>354</v>
      </c>
      <c r="V81" t="s">
        <v>209</v>
      </c>
      <c r="W81" t="s">
        <v>182</v>
      </c>
      <c r="X81">
        <v>88</v>
      </c>
      <c r="Y81">
        <v>674</v>
      </c>
      <c r="Z81">
        <v>3</v>
      </c>
      <c r="AA81">
        <v>3</v>
      </c>
      <c r="AB81" t="s">
        <v>183</v>
      </c>
      <c r="AC81">
        <v>0</v>
      </c>
      <c r="AE81" t="s">
        <v>357</v>
      </c>
      <c r="AG81" t="s">
        <v>184</v>
      </c>
      <c r="AI81" t="s">
        <v>184</v>
      </c>
      <c r="AJ81" t="s">
        <v>358</v>
      </c>
      <c r="AK81" t="s">
        <v>549</v>
      </c>
      <c r="AL81" t="s">
        <v>550</v>
      </c>
      <c r="AM81" t="s">
        <v>360</v>
      </c>
      <c r="AP81" t="s">
        <v>360</v>
      </c>
      <c r="AQ81" t="s">
        <v>187</v>
      </c>
      <c r="AR81" t="s">
        <v>373</v>
      </c>
      <c r="AS81">
        <v>156364</v>
      </c>
      <c r="AT81">
        <v>0</v>
      </c>
      <c r="AU81">
        <v>172000</v>
      </c>
      <c r="AV81">
        <v>15636</v>
      </c>
      <c r="AW81" t="s">
        <v>176</v>
      </c>
      <c r="AX81" t="s">
        <v>374</v>
      </c>
      <c r="AZ81">
        <v>0</v>
      </c>
      <c r="BA81" t="s">
        <v>188</v>
      </c>
      <c r="BB81" t="s">
        <v>354</v>
      </c>
      <c r="BC81">
        <v>50001</v>
      </c>
      <c r="BD81" t="s">
        <v>356</v>
      </c>
      <c r="BF81">
        <v>88</v>
      </c>
      <c r="BH81">
        <v>0</v>
      </c>
      <c r="BI81">
        <v>0</v>
      </c>
      <c r="BJ81">
        <v>225</v>
      </c>
      <c r="BK81" t="s">
        <v>553</v>
      </c>
      <c r="BL81">
        <v>0</v>
      </c>
      <c r="BM81">
        <v>0</v>
      </c>
      <c r="BN81">
        <v>0</v>
      </c>
      <c r="BO81">
        <v>3</v>
      </c>
      <c r="BP81">
        <v>0</v>
      </c>
      <c r="BQ81">
        <v>0</v>
      </c>
      <c r="BS81">
        <v>2</v>
      </c>
      <c r="BT81">
        <v>57</v>
      </c>
      <c r="BV81" t="s">
        <v>191</v>
      </c>
      <c r="BW81" t="s">
        <v>183</v>
      </c>
      <c r="BX81">
        <v>0</v>
      </c>
      <c r="BY81">
        <v>0</v>
      </c>
      <c r="BZ81">
        <v>0</v>
      </c>
    </row>
    <row r="82" spans="1:116" x14ac:dyDescent="0.3">
      <c r="A82" t="s">
        <v>169</v>
      </c>
      <c r="B82" t="s">
        <v>167</v>
      </c>
      <c r="C82" t="s">
        <v>323</v>
      </c>
      <c r="D82">
        <v>3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Q82" t="s">
        <v>370</v>
      </c>
      <c r="R82" t="s">
        <v>206</v>
      </c>
      <c r="S82" t="s">
        <v>179</v>
      </c>
      <c r="U82" t="s">
        <v>556</v>
      </c>
      <c r="V82" t="s">
        <v>209</v>
      </c>
      <c r="W82" t="s">
        <v>195</v>
      </c>
      <c r="X82">
        <v>88</v>
      </c>
      <c r="Y82">
        <v>1445</v>
      </c>
      <c r="Z82">
        <v>3</v>
      </c>
      <c r="AA82">
        <v>3</v>
      </c>
      <c r="AB82" t="s">
        <v>183</v>
      </c>
      <c r="AC82">
        <v>0</v>
      </c>
      <c r="AE82" t="s">
        <v>357</v>
      </c>
      <c r="AG82" t="s">
        <v>184</v>
      </c>
      <c r="AI82" t="s">
        <v>184</v>
      </c>
      <c r="AJ82" t="s">
        <v>557</v>
      </c>
      <c r="AK82" t="s">
        <v>549</v>
      </c>
      <c r="AL82" t="s">
        <v>550</v>
      </c>
      <c r="AM82" t="s">
        <v>555</v>
      </c>
      <c r="AP82" t="s">
        <v>555</v>
      </c>
      <c r="AQ82" t="s">
        <v>187</v>
      </c>
      <c r="AR82" t="s">
        <v>373</v>
      </c>
      <c r="AS82">
        <v>52210</v>
      </c>
      <c r="AT82">
        <v>0</v>
      </c>
      <c r="AU82">
        <v>57430</v>
      </c>
      <c r="AV82">
        <v>5220</v>
      </c>
      <c r="AW82" t="s">
        <v>176</v>
      </c>
      <c r="AX82" t="s">
        <v>374</v>
      </c>
      <c r="AZ82">
        <v>0</v>
      </c>
      <c r="BA82" t="s">
        <v>188</v>
      </c>
      <c r="BB82" t="s">
        <v>556</v>
      </c>
      <c r="BC82">
        <v>50002</v>
      </c>
      <c r="BD82" t="s">
        <v>558</v>
      </c>
      <c r="BF82">
        <v>88</v>
      </c>
      <c r="BH82">
        <v>0</v>
      </c>
      <c r="BI82">
        <v>0</v>
      </c>
      <c r="BJ82">
        <v>482</v>
      </c>
      <c r="BK82" t="s">
        <v>559</v>
      </c>
      <c r="BL82">
        <v>0</v>
      </c>
      <c r="BM82">
        <v>0</v>
      </c>
      <c r="BN82">
        <v>0</v>
      </c>
      <c r="BO82">
        <v>3</v>
      </c>
      <c r="BP82">
        <v>0</v>
      </c>
      <c r="BQ82">
        <v>0</v>
      </c>
      <c r="BS82">
        <v>2</v>
      </c>
      <c r="BT82">
        <v>57</v>
      </c>
      <c r="BV82" t="s">
        <v>191</v>
      </c>
      <c r="BW82" t="s">
        <v>183</v>
      </c>
      <c r="BX82">
        <v>0</v>
      </c>
      <c r="BY82">
        <v>0</v>
      </c>
      <c r="BZ82">
        <v>0</v>
      </c>
    </row>
    <row r="83" spans="1:116" x14ac:dyDescent="0.3">
      <c r="A83" t="s">
        <v>169</v>
      </c>
      <c r="B83" t="s">
        <v>167</v>
      </c>
      <c r="C83" t="s">
        <v>323</v>
      </c>
      <c r="D83">
        <v>3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R83" t="s">
        <v>206</v>
      </c>
      <c r="S83" t="s">
        <v>179</v>
      </c>
      <c r="U83" t="s">
        <v>560</v>
      </c>
      <c r="V83" t="s">
        <v>330</v>
      </c>
      <c r="W83" t="s">
        <v>331</v>
      </c>
      <c r="X83">
        <v>88</v>
      </c>
      <c r="Y83">
        <v>2566</v>
      </c>
      <c r="Z83">
        <v>0</v>
      </c>
      <c r="AA83">
        <v>3</v>
      </c>
      <c r="AB83" t="s">
        <v>183</v>
      </c>
      <c r="AC83">
        <v>0</v>
      </c>
      <c r="CA83" t="s">
        <v>561</v>
      </c>
      <c r="CB83" t="s">
        <v>365</v>
      </c>
      <c r="CC83" t="s">
        <v>333</v>
      </c>
      <c r="CD83" t="s">
        <v>357</v>
      </c>
      <c r="CE83" t="s">
        <v>184</v>
      </c>
      <c r="CF83">
        <v>0</v>
      </c>
      <c r="CG83">
        <v>0</v>
      </c>
      <c r="CH83">
        <v>0</v>
      </c>
      <c r="CI83">
        <v>1</v>
      </c>
      <c r="CJ83">
        <v>1</v>
      </c>
      <c r="CK83">
        <v>0</v>
      </c>
      <c r="CL83">
        <v>0</v>
      </c>
      <c r="CM83" t="s">
        <v>238</v>
      </c>
      <c r="CN83">
        <v>0</v>
      </c>
      <c r="CO83">
        <v>0</v>
      </c>
      <c r="CP83" t="s">
        <v>187</v>
      </c>
      <c r="CQ83">
        <v>0</v>
      </c>
      <c r="CR83">
        <v>4091</v>
      </c>
      <c r="CS83">
        <v>0</v>
      </c>
      <c r="CT83">
        <v>4500</v>
      </c>
      <c r="CU83">
        <v>409</v>
      </c>
      <c r="CV83" t="s">
        <v>187</v>
      </c>
      <c r="CW83" t="s">
        <v>417</v>
      </c>
      <c r="CX83" t="s">
        <v>336</v>
      </c>
      <c r="CZ83" t="s">
        <v>560</v>
      </c>
      <c r="DA83" t="s">
        <v>561</v>
      </c>
      <c r="DB83" t="s">
        <v>561</v>
      </c>
      <c r="DC83">
        <v>0</v>
      </c>
      <c r="DD83">
        <v>0</v>
      </c>
      <c r="DE83">
        <v>20555</v>
      </c>
      <c r="DF83">
        <v>2</v>
      </c>
      <c r="DG83">
        <v>2</v>
      </c>
      <c r="DH83" t="s">
        <v>337</v>
      </c>
      <c r="DI83">
        <v>3</v>
      </c>
      <c r="DJ83">
        <v>3</v>
      </c>
      <c r="DK83">
        <v>6</v>
      </c>
      <c r="DL83">
        <v>0</v>
      </c>
    </row>
    <row r="84" spans="1:116" x14ac:dyDescent="0.3">
      <c r="A84" t="s">
        <v>169</v>
      </c>
      <c r="B84" t="s">
        <v>167</v>
      </c>
      <c r="C84" t="s">
        <v>323</v>
      </c>
      <c r="D84">
        <v>3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Q84" t="s">
        <v>370</v>
      </c>
      <c r="R84" t="s">
        <v>206</v>
      </c>
      <c r="S84" t="s">
        <v>179</v>
      </c>
      <c r="U84" t="s">
        <v>354</v>
      </c>
      <c r="V84" t="s">
        <v>209</v>
      </c>
      <c r="W84" t="s">
        <v>267</v>
      </c>
      <c r="X84">
        <v>88</v>
      </c>
      <c r="Y84">
        <v>677</v>
      </c>
      <c r="Z84">
        <v>3</v>
      </c>
      <c r="AA84">
        <v>3</v>
      </c>
      <c r="AB84" t="s">
        <v>183</v>
      </c>
      <c r="AC84">
        <v>0</v>
      </c>
      <c r="AE84" t="s">
        <v>357</v>
      </c>
      <c r="AG84" t="s">
        <v>184</v>
      </c>
      <c r="AI84" t="s">
        <v>184</v>
      </c>
      <c r="AJ84" t="s">
        <v>358</v>
      </c>
      <c r="AK84" t="s">
        <v>238</v>
      </c>
      <c r="AL84" t="s">
        <v>239</v>
      </c>
      <c r="AM84" t="s">
        <v>360</v>
      </c>
      <c r="AP84" t="s">
        <v>360</v>
      </c>
      <c r="AQ84" t="s">
        <v>187</v>
      </c>
      <c r="AR84" t="s">
        <v>373</v>
      </c>
      <c r="AS84">
        <v>31000</v>
      </c>
      <c r="AT84">
        <v>0</v>
      </c>
      <c r="AU84">
        <v>34100</v>
      </c>
      <c r="AV84">
        <v>3100</v>
      </c>
      <c r="AW84" t="s">
        <v>176</v>
      </c>
      <c r="AX84" t="s">
        <v>374</v>
      </c>
      <c r="AZ84">
        <v>0</v>
      </c>
      <c r="BA84" t="s">
        <v>188</v>
      </c>
      <c r="BB84" t="s">
        <v>354</v>
      </c>
      <c r="BC84">
        <v>50003</v>
      </c>
      <c r="BD84" t="s">
        <v>356</v>
      </c>
      <c r="BF84">
        <v>88</v>
      </c>
      <c r="BH84">
        <v>0</v>
      </c>
      <c r="BI84">
        <v>0</v>
      </c>
      <c r="BJ84">
        <v>226</v>
      </c>
      <c r="BK84" t="s">
        <v>562</v>
      </c>
      <c r="BL84">
        <v>0</v>
      </c>
      <c r="BM84">
        <v>0</v>
      </c>
      <c r="BN84">
        <v>0</v>
      </c>
      <c r="BO84">
        <v>3</v>
      </c>
      <c r="BP84">
        <v>0</v>
      </c>
      <c r="BQ84">
        <v>0</v>
      </c>
      <c r="BS84">
        <v>2</v>
      </c>
      <c r="BT84">
        <v>57</v>
      </c>
      <c r="BV84" t="s">
        <v>191</v>
      </c>
      <c r="BW84" t="s">
        <v>183</v>
      </c>
      <c r="BX84">
        <v>0</v>
      </c>
      <c r="BY84">
        <v>0</v>
      </c>
      <c r="BZ84">
        <v>0</v>
      </c>
    </row>
    <row r="85" spans="1:116" x14ac:dyDescent="0.3">
      <c r="A85" t="s">
        <v>169</v>
      </c>
      <c r="B85" t="s">
        <v>167</v>
      </c>
      <c r="C85" t="s">
        <v>323</v>
      </c>
      <c r="D85">
        <v>3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Q85" t="s">
        <v>370</v>
      </c>
      <c r="R85" t="s">
        <v>206</v>
      </c>
      <c r="S85" t="s">
        <v>179</v>
      </c>
      <c r="U85" t="s">
        <v>371</v>
      </c>
      <c r="V85" t="s">
        <v>209</v>
      </c>
      <c r="W85" t="s">
        <v>275</v>
      </c>
      <c r="X85">
        <v>88</v>
      </c>
      <c r="Y85">
        <v>1778</v>
      </c>
      <c r="Z85">
        <v>3</v>
      </c>
      <c r="AA85">
        <v>3</v>
      </c>
      <c r="AB85" t="s">
        <v>183</v>
      </c>
      <c r="AC85">
        <v>0</v>
      </c>
      <c r="AE85" t="s">
        <v>357</v>
      </c>
      <c r="AG85" t="s">
        <v>184</v>
      </c>
      <c r="AI85" t="s">
        <v>184</v>
      </c>
      <c r="AJ85" t="s">
        <v>372</v>
      </c>
      <c r="AK85" t="s">
        <v>238</v>
      </c>
      <c r="AL85" t="s">
        <v>239</v>
      </c>
      <c r="AM85" t="s">
        <v>367</v>
      </c>
      <c r="AP85" t="s">
        <v>367</v>
      </c>
      <c r="AQ85" t="s">
        <v>187</v>
      </c>
      <c r="AR85" t="s">
        <v>373</v>
      </c>
      <c r="AS85">
        <v>3637</v>
      </c>
      <c r="AT85">
        <v>0</v>
      </c>
      <c r="AU85">
        <v>4000</v>
      </c>
      <c r="AV85">
        <v>363</v>
      </c>
      <c r="AW85" t="s">
        <v>176</v>
      </c>
      <c r="AX85" t="s">
        <v>374</v>
      </c>
      <c r="AZ85">
        <v>0</v>
      </c>
      <c r="BA85" t="s">
        <v>188</v>
      </c>
      <c r="BB85" t="s">
        <v>371</v>
      </c>
      <c r="BC85">
        <v>50004</v>
      </c>
      <c r="BD85" t="s">
        <v>375</v>
      </c>
      <c r="BF85">
        <v>88</v>
      </c>
      <c r="BH85">
        <v>0</v>
      </c>
      <c r="BI85">
        <v>0</v>
      </c>
      <c r="BJ85">
        <v>539</v>
      </c>
      <c r="BK85" t="s">
        <v>563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S85">
        <v>2</v>
      </c>
      <c r="BT85">
        <v>57</v>
      </c>
      <c r="BV85" t="s">
        <v>191</v>
      </c>
      <c r="BW85" t="s">
        <v>183</v>
      </c>
      <c r="BX85">
        <v>0</v>
      </c>
      <c r="BY85">
        <v>0</v>
      </c>
      <c r="BZ85">
        <v>0</v>
      </c>
    </row>
    <row r="86" spans="1:116" x14ac:dyDescent="0.3">
      <c r="A86" t="s">
        <v>169</v>
      </c>
      <c r="B86" t="s">
        <v>167</v>
      </c>
      <c r="C86" t="s">
        <v>323</v>
      </c>
      <c r="D86">
        <v>3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Q86" t="s">
        <v>370</v>
      </c>
      <c r="R86" t="s">
        <v>206</v>
      </c>
      <c r="S86" t="s">
        <v>179</v>
      </c>
      <c r="U86" t="s">
        <v>568</v>
      </c>
      <c r="V86" t="s">
        <v>209</v>
      </c>
      <c r="W86" t="s">
        <v>182</v>
      </c>
      <c r="X86">
        <v>88</v>
      </c>
      <c r="Y86">
        <v>1568</v>
      </c>
      <c r="Z86">
        <v>3</v>
      </c>
      <c r="AA86">
        <v>3</v>
      </c>
      <c r="AB86" t="s">
        <v>183</v>
      </c>
      <c r="AC86">
        <v>2</v>
      </c>
      <c r="AE86" t="s">
        <v>357</v>
      </c>
      <c r="AG86" t="s">
        <v>184</v>
      </c>
      <c r="AI86" t="s">
        <v>184</v>
      </c>
      <c r="AJ86" t="s">
        <v>569</v>
      </c>
      <c r="AK86" t="s">
        <v>565</v>
      </c>
      <c r="AL86" t="s">
        <v>566</v>
      </c>
      <c r="AM86" t="s">
        <v>567</v>
      </c>
      <c r="AP86" t="s">
        <v>567</v>
      </c>
      <c r="AQ86" t="s">
        <v>187</v>
      </c>
      <c r="AR86" t="s">
        <v>373</v>
      </c>
      <c r="AS86">
        <v>10455</v>
      </c>
      <c r="AT86">
        <v>0</v>
      </c>
      <c r="AU86">
        <v>11500</v>
      </c>
      <c r="AV86">
        <v>1045</v>
      </c>
      <c r="AW86" t="s">
        <v>176</v>
      </c>
      <c r="AX86" t="s">
        <v>374</v>
      </c>
      <c r="AZ86">
        <v>0</v>
      </c>
      <c r="BA86" t="s">
        <v>188</v>
      </c>
      <c r="BB86" t="s">
        <v>568</v>
      </c>
      <c r="BC86">
        <v>50001</v>
      </c>
      <c r="BD86" t="s">
        <v>570</v>
      </c>
      <c r="BF86">
        <v>88</v>
      </c>
      <c r="BH86">
        <v>0</v>
      </c>
      <c r="BI86">
        <v>0</v>
      </c>
      <c r="BJ86">
        <v>493</v>
      </c>
      <c r="BK86" t="s">
        <v>571</v>
      </c>
      <c r="BL86">
        <v>0</v>
      </c>
      <c r="BM86">
        <v>0</v>
      </c>
      <c r="BN86">
        <v>0</v>
      </c>
      <c r="BO86">
        <v>3</v>
      </c>
      <c r="BP86">
        <v>0</v>
      </c>
      <c r="BQ86">
        <v>0</v>
      </c>
      <c r="BS86">
        <v>2</v>
      </c>
      <c r="BT86">
        <v>57</v>
      </c>
      <c r="BV86" t="s">
        <v>191</v>
      </c>
      <c r="BW86" t="s">
        <v>183</v>
      </c>
      <c r="BX86">
        <v>0</v>
      </c>
      <c r="BY86">
        <v>2</v>
      </c>
      <c r="BZ86">
        <v>0</v>
      </c>
    </row>
    <row r="87" spans="1:116" x14ac:dyDescent="0.3">
      <c r="A87" t="s">
        <v>169</v>
      </c>
      <c r="B87" t="s">
        <v>167</v>
      </c>
      <c r="C87" t="s">
        <v>323</v>
      </c>
      <c r="D87">
        <v>3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Q87" t="s">
        <v>370</v>
      </c>
      <c r="R87" t="s">
        <v>206</v>
      </c>
      <c r="S87" t="s">
        <v>179</v>
      </c>
      <c r="U87" t="s">
        <v>434</v>
      </c>
      <c r="V87" t="s">
        <v>209</v>
      </c>
      <c r="W87" t="s">
        <v>195</v>
      </c>
      <c r="X87">
        <v>88</v>
      </c>
      <c r="Y87">
        <v>1781</v>
      </c>
      <c r="Z87">
        <v>3</v>
      </c>
      <c r="AA87">
        <v>3</v>
      </c>
      <c r="AB87" t="s">
        <v>183</v>
      </c>
      <c r="AC87">
        <v>2</v>
      </c>
      <c r="AE87" t="s">
        <v>357</v>
      </c>
      <c r="AG87" t="s">
        <v>184</v>
      </c>
      <c r="AI87" t="s">
        <v>184</v>
      </c>
      <c r="AJ87" t="s">
        <v>435</v>
      </c>
      <c r="AK87" t="s">
        <v>565</v>
      </c>
      <c r="AL87" t="s">
        <v>566</v>
      </c>
      <c r="AM87" t="s">
        <v>367</v>
      </c>
      <c r="AP87" t="s">
        <v>367</v>
      </c>
      <c r="AQ87" t="s">
        <v>187</v>
      </c>
      <c r="AR87" t="s">
        <v>373</v>
      </c>
      <c r="AS87">
        <v>16545</v>
      </c>
      <c r="AT87">
        <v>0</v>
      </c>
      <c r="AU87">
        <v>18200</v>
      </c>
      <c r="AV87">
        <v>1655</v>
      </c>
      <c r="AW87" t="s">
        <v>176</v>
      </c>
      <c r="AX87" t="s">
        <v>374</v>
      </c>
      <c r="AZ87">
        <v>0</v>
      </c>
      <c r="BA87" t="s">
        <v>188</v>
      </c>
      <c r="BB87" t="s">
        <v>434</v>
      </c>
      <c r="BC87">
        <v>50002</v>
      </c>
      <c r="BD87" t="s">
        <v>436</v>
      </c>
      <c r="BF87">
        <v>88</v>
      </c>
      <c r="BH87">
        <v>0</v>
      </c>
      <c r="BI87">
        <v>0</v>
      </c>
      <c r="BJ87">
        <v>540</v>
      </c>
      <c r="BK87" t="s">
        <v>572</v>
      </c>
      <c r="BL87">
        <v>0</v>
      </c>
      <c r="BM87">
        <v>0</v>
      </c>
      <c r="BN87">
        <v>0</v>
      </c>
      <c r="BO87">
        <v>3</v>
      </c>
      <c r="BP87">
        <v>0</v>
      </c>
      <c r="BQ87">
        <v>0</v>
      </c>
      <c r="BS87">
        <v>2</v>
      </c>
      <c r="BT87">
        <v>57</v>
      </c>
      <c r="BV87" t="s">
        <v>191</v>
      </c>
      <c r="BW87" t="s">
        <v>183</v>
      </c>
      <c r="BX87">
        <v>0</v>
      </c>
      <c r="BY87">
        <v>2</v>
      </c>
      <c r="BZ87">
        <v>0</v>
      </c>
    </row>
    <row r="88" spans="1:116" x14ac:dyDescent="0.3">
      <c r="A88" t="s">
        <v>169</v>
      </c>
      <c r="B88" t="s">
        <v>167</v>
      </c>
      <c r="C88" t="s">
        <v>323</v>
      </c>
      <c r="D88">
        <v>3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R88" t="s">
        <v>206</v>
      </c>
      <c r="S88" t="s">
        <v>179</v>
      </c>
      <c r="T88" t="s">
        <v>575</v>
      </c>
      <c r="U88" t="s">
        <v>520</v>
      </c>
      <c r="V88" t="s">
        <v>576</v>
      </c>
      <c r="W88" t="s">
        <v>425</v>
      </c>
      <c r="X88">
        <v>90</v>
      </c>
      <c r="Y88">
        <v>5855</v>
      </c>
      <c r="Z88">
        <v>0</v>
      </c>
      <c r="AA88">
        <v>3</v>
      </c>
      <c r="AB88" t="s">
        <v>183</v>
      </c>
      <c r="AC88">
        <v>0</v>
      </c>
    </row>
    <row r="89" spans="1:116" x14ac:dyDescent="0.3">
      <c r="A89" t="s">
        <v>169</v>
      </c>
      <c r="B89" t="s">
        <v>167</v>
      </c>
      <c r="C89" t="s">
        <v>323</v>
      </c>
      <c r="D89">
        <v>3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R89" t="s">
        <v>206</v>
      </c>
      <c r="S89" t="s">
        <v>179</v>
      </c>
      <c r="T89" t="s">
        <v>578</v>
      </c>
      <c r="U89" t="s">
        <v>579</v>
      </c>
      <c r="V89" t="s">
        <v>209</v>
      </c>
      <c r="W89" t="s">
        <v>182</v>
      </c>
      <c r="X89">
        <v>86</v>
      </c>
      <c r="Y89">
        <v>76</v>
      </c>
      <c r="Z89">
        <v>3</v>
      </c>
      <c r="AA89">
        <v>3</v>
      </c>
      <c r="AB89" t="s">
        <v>183</v>
      </c>
      <c r="AC89">
        <v>0</v>
      </c>
      <c r="AF89" t="s">
        <v>211</v>
      </c>
      <c r="AG89" t="s">
        <v>184</v>
      </c>
      <c r="AH89" t="s">
        <v>580</v>
      </c>
      <c r="AI89" t="s">
        <v>184</v>
      </c>
      <c r="AJ89" t="s">
        <v>581</v>
      </c>
      <c r="AK89" t="s">
        <v>231</v>
      </c>
      <c r="AL89" t="s">
        <v>573</v>
      </c>
      <c r="AM89" t="s">
        <v>203</v>
      </c>
      <c r="AN89" t="s">
        <v>582</v>
      </c>
      <c r="AO89" t="s">
        <v>231</v>
      </c>
      <c r="AP89" t="s">
        <v>582</v>
      </c>
      <c r="AQ89" t="s">
        <v>187</v>
      </c>
      <c r="AS89">
        <v>1270000</v>
      </c>
      <c r="AU89">
        <v>1397000</v>
      </c>
      <c r="AV89">
        <v>127000</v>
      </c>
      <c r="AW89" t="s">
        <v>176</v>
      </c>
      <c r="AY89" t="s">
        <v>583</v>
      </c>
      <c r="AZ89">
        <v>0</v>
      </c>
      <c r="BA89" t="s">
        <v>188</v>
      </c>
      <c r="BB89" t="s">
        <v>579</v>
      </c>
      <c r="BC89">
        <v>50001</v>
      </c>
      <c r="BD89" t="s">
        <v>584</v>
      </c>
      <c r="BF89">
        <v>86</v>
      </c>
      <c r="BG89" t="s">
        <v>585</v>
      </c>
      <c r="BH89">
        <v>0</v>
      </c>
      <c r="BI89">
        <v>1</v>
      </c>
      <c r="BJ89">
        <v>24</v>
      </c>
      <c r="BK89" t="s">
        <v>586</v>
      </c>
      <c r="BL89">
        <v>0</v>
      </c>
      <c r="BM89">
        <v>0</v>
      </c>
      <c r="BN89">
        <v>0</v>
      </c>
      <c r="BO89">
        <v>3</v>
      </c>
      <c r="BP89">
        <v>0</v>
      </c>
      <c r="BQ89">
        <v>0</v>
      </c>
      <c r="BR89">
        <v>0</v>
      </c>
      <c r="BS89">
        <v>2</v>
      </c>
      <c r="BT89">
        <v>54</v>
      </c>
      <c r="BU89">
        <v>1270000</v>
      </c>
      <c r="BV89" t="s">
        <v>191</v>
      </c>
      <c r="BW89" t="s">
        <v>183</v>
      </c>
      <c r="BX89">
        <v>0</v>
      </c>
      <c r="BY89">
        <v>0</v>
      </c>
      <c r="BZ89">
        <v>0</v>
      </c>
    </row>
    <row r="90" spans="1:116" x14ac:dyDescent="0.3">
      <c r="A90" t="s">
        <v>169</v>
      </c>
      <c r="B90" t="s">
        <v>167</v>
      </c>
      <c r="C90" t="s">
        <v>323</v>
      </c>
      <c r="D90">
        <v>3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Q90" t="s">
        <v>587</v>
      </c>
      <c r="R90" t="s">
        <v>206</v>
      </c>
      <c r="S90" t="s">
        <v>179</v>
      </c>
      <c r="U90" t="s">
        <v>393</v>
      </c>
      <c r="V90" t="s">
        <v>209</v>
      </c>
      <c r="W90" t="s">
        <v>195</v>
      </c>
      <c r="X90">
        <v>88</v>
      </c>
      <c r="Y90">
        <v>680</v>
      </c>
      <c r="Z90">
        <v>3</v>
      </c>
      <c r="AA90">
        <v>3</v>
      </c>
      <c r="AB90" t="s">
        <v>183</v>
      </c>
      <c r="AC90">
        <v>0</v>
      </c>
      <c r="AE90" t="s">
        <v>416</v>
      </c>
      <c r="AG90" t="s">
        <v>184</v>
      </c>
      <c r="AI90" t="s">
        <v>184</v>
      </c>
      <c r="AJ90" t="s">
        <v>395</v>
      </c>
      <c r="AK90" t="s">
        <v>231</v>
      </c>
      <c r="AL90" t="s">
        <v>573</v>
      </c>
      <c r="AM90" t="s">
        <v>360</v>
      </c>
      <c r="AP90" t="s">
        <v>360</v>
      </c>
      <c r="AQ90" t="s">
        <v>187</v>
      </c>
      <c r="AR90" t="s">
        <v>588</v>
      </c>
      <c r="AS90">
        <v>40828</v>
      </c>
      <c r="AT90">
        <v>0</v>
      </c>
      <c r="AU90">
        <v>44910</v>
      </c>
      <c r="AV90">
        <v>4082</v>
      </c>
      <c r="AW90" t="s">
        <v>176</v>
      </c>
      <c r="AX90" t="s">
        <v>589</v>
      </c>
      <c r="AZ90">
        <v>0</v>
      </c>
      <c r="BA90" t="s">
        <v>188</v>
      </c>
      <c r="BB90" t="s">
        <v>393</v>
      </c>
      <c r="BC90">
        <v>50002</v>
      </c>
      <c r="BD90" t="s">
        <v>398</v>
      </c>
      <c r="BF90">
        <v>88</v>
      </c>
      <c r="BH90">
        <v>0</v>
      </c>
      <c r="BI90">
        <v>0</v>
      </c>
      <c r="BJ90">
        <v>227</v>
      </c>
      <c r="BK90" t="s">
        <v>590</v>
      </c>
      <c r="BL90">
        <v>0</v>
      </c>
      <c r="BM90">
        <v>0</v>
      </c>
      <c r="BN90">
        <v>0</v>
      </c>
      <c r="BO90">
        <v>3</v>
      </c>
      <c r="BP90">
        <v>0</v>
      </c>
      <c r="BQ90">
        <v>0</v>
      </c>
      <c r="BS90">
        <v>2</v>
      </c>
      <c r="BT90">
        <v>57</v>
      </c>
      <c r="BV90" t="s">
        <v>191</v>
      </c>
      <c r="BW90" t="s">
        <v>183</v>
      </c>
      <c r="BX90">
        <v>0</v>
      </c>
      <c r="BY90">
        <v>0</v>
      </c>
      <c r="BZ90">
        <v>0</v>
      </c>
    </row>
    <row r="91" spans="1:116" x14ac:dyDescent="0.3">
      <c r="A91" t="s">
        <v>169</v>
      </c>
      <c r="B91" t="s">
        <v>167</v>
      </c>
      <c r="C91" t="s">
        <v>323</v>
      </c>
      <c r="D91">
        <v>3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Q91" t="s">
        <v>370</v>
      </c>
      <c r="R91" t="s">
        <v>206</v>
      </c>
      <c r="S91" t="s">
        <v>179</v>
      </c>
      <c r="U91" t="s">
        <v>354</v>
      </c>
      <c r="V91" t="s">
        <v>209</v>
      </c>
      <c r="W91" t="s">
        <v>182</v>
      </c>
      <c r="X91">
        <v>88</v>
      </c>
      <c r="Y91">
        <v>683</v>
      </c>
      <c r="Z91">
        <v>3</v>
      </c>
      <c r="AA91">
        <v>3</v>
      </c>
      <c r="AB91" t="s">
        <v>183</v>
      </c>
      <c r="AC91">
        <v>0</v>
      </c>
      <c r="AE91" t="s">
        <v>357</v>
      </c>
      <c r="AG91" t="s">
        <v>184</v>
      </c>
      <c r="AI91" t="s">
        <v>184</v>
      </c>
      <c r="AJ91" t="s">
        <v>358</v>
      </c>
      <c r="AK91" t="s">
        <v>591</v>
      </c>
      <c r="AL91" t="s">
        <v>592</v>
      </c>
      <c r="AM91" t="s">
        <v>360</v>
      </c>
      <c r="AP91" t="s">
        <v>360</v>
      </c>
      <c r="AQ91" t="s">
        <v>187</v>
      </c>
      <c r="AR91" t="s">
        <v>373</v>
      </c>
      <c r="AS91">
        <v>80750</v>
      </c>
      <c r="AT91">
        <v>0</v>
      </c>
      <c r="AU91">
        <v>88825</v>
      </c>
      <c r="AV91">
        <v>8075</v>
      </c>
      <c r="AW91" t="s">
        <v>176</v>
      </c>
      <c r="AX91" t="s">
        <v>374</v>
      </c>
      <c r="AZ91">
        <v>0</v>
      </c>
      <c r="BA91" t="s">
        <v>188</v>
      </c>
      <c r="BB91" t="s">
        <v>354</v>
      </c>
      <c r="BC91">
        <v>50001</v>
      </c>
      <c r="BD91" t="s">
        <v>356</v>
      </c>
      <c r="BF91">
        <v>88</v>
      </c>
      <c r="BH91">
        <v>0</v>
      </c>
      <c r="BI91">
        <v>0</v>
      </c>
      <c r="BJ91">
        <v>228</v>
      </c>
      <c r="BK91" t="s">
        <v>593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S91">
        <v>2</v>
      </c>
      <c r="BT91">
        <v>57</v>
      </c>
      <c r="BV91" t="s">
        <v>191</v>
      </c>
      <c r="BW91" t="s">
        <v>183</v>
      </c>
      <c r="BX91">
        <v>0</v>
      </c>
      <c r="BY91">
        <v>0</v>
      </c>
      <c r="BZ91">
        <v>0</v>
      </c>
    </row>
    <row r="92" spans="1:116" x14ac:dyDescent="0.3">
      <c r="A92" t="s">
        <v>169</v>
      </c>
      <c r="B92" t="s">
        <v>167</v>
      </c>
      <c r="C92" t="s">
        <v>323</v>
      </c>
      <c r="D92">
        <v>3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Q92" t="s">
        <v>370</v>
      </c>
      <c r="R92" t="s">
        <v>206</v>
      </c>
      <c r="S92" t="s">
        <v>179</v>
      </c>
      <c r="U92" t="s">
        <v>461</v>
      </c>
      <c r="V92" t="s">
        <v>209</v>
      </c>
      <c r="W92" t="s">
        <v>195</v>
      </c>
      <c r="X92">
        <v>88</v>
      </c>
      <c r="Y92">
        <v>686</v>
      </c>
      <c r="Z92">
        <v>3</v>
      </c>
      <c r="AA92">
        <v>3</v>
      </c>
      <c r="AB92" t="s">
        <v>183</v>
      </c>
      <c r="AC92">
        <v>0</v>
      </c>
      <c r="AE92" t="s">
        <v>357</v>
      </c>
      <c r="AG92" t="s">
        <v>184</v>
      </c>
      <c r="AI92" t="s">
        <v>184</v>
      </c>
      <c r="AJ92" t="s">
        <v>462</v>
      </c>
      <c r="AK92" t="s">
        <v>591</v>
      </c>
      <c r="AL92" t="s">
        <v>592</v>
      </c>
      <c r="AM92" t="s">
        <v>360</v>
      </c>
      <c r="AP92" t="s">
        <v>360</v>
      </c>
      <c r="AQ92" t="s">
        <v>187</v>
      </c>
      <c r="AR92" t="s">
        <v>373</v>
      </c>
      <c r="AS92">
        <v>27900</v>
      </c>
      <c r="AT92">
        <v>0</v>
      </c>
      <c r="AU92">
        <v>30690</v>
      </c>
      <c r="AV92">
        <v>2790</v>
      </c>
      <c r="AW92" t="s">
        <v>176</v>
      </c>
      <c r="AX92" t="s">
        <v>374</v>
      </c>
      <c r="AZ92">
        <v>0</v>
      </c>
      <c r="BA92" t="s">
        <v>188</v>
      </c>
      <c r="BB92" t="s">
        <v>461</v>
      </c>
      <c r="BC92">
        <v>50002</v>
      </c>
      <c r="BD92" t="s">
        <v>463</v>
      </c>
      <c r="BF92">
        <v>88</v>
      </c>
      <c r="BH92">
        <v>0</v>
      </c>
      <c r="BI92">
        <v>0</v>
      </c>
      <c r="BJ92">
        <v>229</v>
      </c>
      <c r="BK92" t="s">
        <v>594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0</v>
      </c>
      <c r="BS92">
        <v>2</v>
      </c>
      <c r="BT92">
        <v>57</v>
      </c>
      <c r="BV92" t="s">
        <v>191</v>
      </c>
      <c r="BW92" t="s">
        <v>183</v>
      </c>
      <c r="BX92">
        <v>0</v>
      </c>
      <c r="BY92">
        <v>0</v>
      </c>
      <c r="BZ92">
        <v>0</v>
      </c>
    </row>
    <row r="93" spans="1:116" x14ac:dyDescent="0.3">
      <c r="A93" t="s">
        <v>169</v>
      </c>
      <c r="B93" t="s">
        <v>167</v>
      </c>
      <c r="C93" t="s">
        <v>323</v>
      </c>
      <c r="D93">
        <v>3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Q93" t="s">
        <v>370</v>
      </c>
      <c r="R93" t="s">
        <v>206</v>
      </c>
      <c r="S93" t="s">
        <v>179</v>
      </c>
      <c r="U93" t="s">
        <v>461</v>
      </c>
      <c r="V93" t="s">
        <v>209</v>
      </c>
      <c r="W93" t="s">
        <v>267</v>
      </c>
      <c r="X93">
        <v>88</v>
      </c>
      <c r="Y93">
        <v>689</v>
      </c>
      <c r="Z93">
        <v>3</v>
      </c>
      <c r="AA93">
        <v>3</v>
      </c>
      <c r="AB93" t="s">
        <v>183</v>
      </c>
      <c r="AC93">
        <v>0</v>
      </c>
      <c r="AE93" t="s">
        <v>357</v>
      </c>
      <c r="AG93" t="s">
        <v>184</v>
      </c>
      <c r="AI93" t="s">
        <v>184</v>
      </c>
      <c r="AJ93" t="s">
        <v>462</v>
      </c>
      <c r="AK93" t="s">
        <v>591</v>
      </c>
      <c r="AL93" t="s">
        <v>592</v>
      </c>
      <c r="AM93" t="s">
        <v>360</v>
      </c>
      <c r="AP93" t="s">
        <v>360</v>
      </c>
      <c r="AQ93" t="s">
        <v>187</v>
      </c>
      <c r="AR93" t="s">
        <v>373</v>
      </c>
      <c r="AS93">
        <v>42727</v>
      </c>
      <c r="AT93">
        <v>0</v>
      </c>
      <c r="AU93">
        <v>47000</v>
      </c>
      <c r="AV93">
        <v>4273</v>
      </c>
      <c r="AW93" t="s">
        <v>176</v>
      </c>
      <c r="AX93" t="s">
        <v>374</v>
      </c>
      <c r="AZ93">
        <v>0</v>
      </c>
      <c r="BA93" t="s">
        <v>188</v>
      </c>
      <c r="BB93" t="s">
        <v>461</v>
      </c>
      <c r="BC93">
        <v>50003</v>
      </c>
      <c r="BD93" t="s">
        <v>463</v>
      </c>
      <c r="BF93">
        <v>88</v>
      </c>
      <c r="BH93">
        <v>0</v>
      </c>
      <c r="BI93">
        <v>0</v>
      </c>
      <c r="BJ93">
        <v>230</v>
      </c>
      <c r="BK93" t="s">
        <v>595</v>
      </c>
      <c r="BL93">
        <v>0</v>
      </c>
      <c r="BM93">
        <v>0</v>
      </c>
      <c r="BN93">
        <v>0</v>
      </c>
      <c r="BO93">
        <v>3</v>
      </c>
      <c r="BP93">
        <v>0</v>
      </c>
      <c r="BQ93">
        <v>0</v>
      </c>
      <c r="BS93">
        <v>2</v>
      </c>
      <c r="BT93">
        <v>57</v>
      </c>
      <c r="BV93" t="s">
        <v>191</v>
      </c>
      <c r="BW93" t="s">
        <v>183</v>
      </c>
      <c r="BX93">
        <v>0</v>
      </c>
      <c r="BY93">
        <v>0</v>
      </c>
      <c r="BZ93">
        <v>0</v>
      </c>
    </row>
    <row r="94" spans="1:116" x14ac:dyDescent="0.3">
      <c r="A94" t="s">
        <v>169</v>
      </c>
      <c r="B94" t="s">
        <v>167</v>
      </c>
      <c r="C94" t="s">
        <v>323</v>
      </c>
      <c r="D94">
        <v>3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Q94" t="s">
        <v>370</v>
      </c>
      <c r="R94" t="s">
        <v>206</v>
      </c>
      <c r="S94" t="s">
        <v>179</v>
      </c>
      <c r="U94" t="s">
        <v>402</v>
      </c>
      <c r="V94" t="s">
        <v>209</v>
      </c>
      <c r="W94" t="s">
        <v>275</v>
      </c>
      <c r="X94">
        <v>88</v>
      </c>
      <c r="Y94">
        <v>692</v>
      </c>
      <c r="Z94">
        <v>3</v>
      </c>
      <c r="AA94">
        <v>3</v>
      </c>
      <c r="AB94" t="s">
        <v>183</v>
      </c>
      <c r="AC94">
        <v>0</v>
      </c>
      <c r="AE94" t="s">
        <v>357</v>
      </c>
      <c r="AG94" t="s">
        <v>184</v>
      </c>
      <c r="AI94" t="s">
        <v>184</v>
      </c>
      <c r="AJ94" t="s">
        <v>403</v>
      </c>
      <c r="AK94" t="s">
        <v>591</v>
      </c>
      <c r="AL94" t="s">
        <v>592</v>
      </c>
      <c r="AM94" t="s">
        <v>360</v>
      </c>
      <c r="AP94" t="s">
        <v>360</v>
      </c>
      <c r="AQ94" t="s">
        <v>187</v>
      </c>
      <c r="AR94" t="s">
        <v>373</v>
      </c>
      <c r="AS94">
        <v>23637</v>
      </c>
      <c r="AT94">
        <v>0</v>
      </c>
      <c r="AU94">
        <v>26000</v>
      </c>
      <c r="AV94">
        <v>2363</v>
      </c>
      <c r="AW94" t="s">
        <v>176</v>
      </c>
      <c r="AX94" t="s">
        <v>374</v>
      </c>
      <c r="AZ94">
        <v>0</v>
      </c>
      <c r="BA94" t="s">
        <v>188</v>
      </c>
      <c r="BB94" t="s">
        <v>402</v>
      </c>
      <c r="BC94">
        <v>50004</v>
      </c>
      <c r="BD94" t="s">
        <v>404</v>
      </c>
      <c r="BF94">
        <v>88</v>
      </c>
      <c r="BH94">
        <v>0</v>
      </c>
      <c r="BI94">
        <v>0</v>
      </c>
      <c r="BJ94">
        <v>231</v>
      </c>
      <c r="BK94" t="s">
        <v>596</v>
      </c>
      <c r="BL94">
        <v>0</v>
      </c>
      <c r="BM94">
        <v>0</v>
      </c>
      <c r="BN94">
        <v>0</v>
      </c>
      <c r="BO94">
        <v>3</v>
      </c>
      <c r="BP94">
        <v>0</v>
      </c>
      <c r="BQ94">
        <v>0</v>
      </c>
      <c r="BS94">
        <v>2</v>
      </c>
      <c r="BT94">
        <v>57</v>
      </c>
      <c r="BV94" t="s">
        <v>191</v>
      </c>
      <c r="BW94" t="s">
        <v>183</v>
      </c>
      <c r="BX94">
        <v>0</v>
      </c>
      <c r="BY94">
        <v>0</v>
      </c>
      <c r="BZ94">
        <v>0</v>
      </c>
    </row>
    <row r="95" spans="1:116" x14ac:dyDescent="0.3">
      <c r="A95" t="s">
        <v>169</v>
      </c>
      <c r="B95" t="s">
        <v>167</v>
      </c>
      <c r="C95" t="s">
        <v>323</v>
      </c>
      <c r="D95">
        <v>3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Q95" t="s">
        <v>370</v>
      </c>
      <c r="R95" t="s">
        <v>206</v>
      </c>
      <c r="S95" t="s">
        <v>179</v>
      </c>
      <c r="U95" t="s">
        <v>402</v>
      </c>
      <c r="V95" t="s">
        <v>209</v>
      </c>
      <c r="W95" t="s">
        <v>284</v>
      </c>
      <c r="X95">
        <v>88</v>
      </c>
      <c r="Y95">
        <v>695</v>
      </c>
      <c r="Z95">
        <v>3</v>
      </c>
      <c r="AA95">
        <v>3</v>
      </c>
      <c r="AB95" t="s">
        <v>183</v>
      </c>
      <c r="AC95">
        <v>0</v>
      </c>
      <c r="AE95" t="s">
        <v>357</v>
      </c>
      <c r="AG95" t="s">
        <v>184</v>
      </c>
      <c r="AI95" t="s">
        <v>184</v>
      </c>
      <c r="AJ95" t="s">
        <v>403</v>
      </c>
      <c r="AK95" t="s">
        <v>591</v>
      </c>
      <c r="AL95" t="s">
        <v>592</v>
      </c>
      <c r="AM95" t="s">
        <v>360</v>
      </c>
      <c r="AP95" t="s">
        <v>360</v>
      </c>
      <c r="AQ95" t="s">
        <v>187</v>
      </c>
      <c r="AR95" t="s">
        <v>373</v>
      </c>
      <c r="AS95">
        <v>24546</v>
      </c>
      <c r="AT95">
        <v>0</v>
      </c>
      <c r="AU95">
        <v>27000</v>
      </c>
      <c r="AV95">
        <v>2454</v>
      </c>
      <c r="AW95" t="s">
        <v>176</v>
      </c>
      <c r="AX95" t="s">
        <v>374</v>
      </c>
      <c r="AZ95">
        <v>0</v>
      </c>
      <c r="BA95" t="s">
        <v>188</v>
      </c>
      <c r="BB95" t="s">
        <v>402</v>
      </c>
      <c r="BC95">
        <v>50005</v>
      </c>
      <c r="BD95" t="s">
        <v>404</v>
      </c>
      <c r="BF95">
        <v>88</v>
      </c>
      <c r="BH95">
        <v>0</v>
      </c>
      <c r="BI95">
        <v>0</v>
      </c>
      <c r="BJ95">
        <v>232</v>
      </c>
      <c r="BK95" t="s">
        <v>597</v>
      </c>
      <c r="BL95">
        <v>0</v>
      </c>
      <c r="BM95">
        <v>0</v>
      </c>
      <c r="BN95">
        <v>0</v>
      </c>
      <c r="BO95">
        <v>3</v>
      </c>
      <c r="BP95">
        <v>0</v>
      </c>
      <c r="BQ95">
        <v>0</v>
      </c>
      <c r="BS95">
        <v>2</v>
      </c>
      <c r="BT95">
        <v>57</v>
      </c>
      <c r="BV95" t="s">
        <v>191</v>
      </c>
      <c r="BW95" t="s">
        <v>183</v>
      </c>
      <c r="BX95">
        <v>0</v>
      </c>
      <c r="BY95">
        <v>0</v>
      </c>
      <c r="BZ95">
        <v>0</v>
      </c>
    </row>
    <row r="96" spans="1:116" x14ac:dyDescent="0.3">
      <c r="A96" t="s">
        <v>169</v>
      </c>
      <c r="B96" t="s">
        <v>167</v>
      </c>
      <c r="C96" t="s">
        <v>323</v>
      </c>
      <c r="D96">
        <v>3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Q96" t="s">
        <v>598</v>
      </c>
      <c r="R96" t="s">
        <v>206</v>
      </c>
      <c r="S96" t="s">
        <v>179</v>
      </c>
      <c r="U96" t="s">
        <v>434</v>
      </c>
      <c r="V96" t="s">
        <v>209</v>
      </c>
      <c r="W96" t="s">
        <v>599</v>
      </c>
      <c r="X96">
        <v>88</v>
      </c>
      <c r="Y96">
        <v>1784</v>
      </c>
      <c r="Z96">
        <v>3</v>
      </c>
      <c r="AA96">
        <v>3</v>
      </c>
      <c r="AB96" t="s">
        <v>183</v>
      </c>
      <c r="AC96">
        <v>0</v>
      </c>
      <c r="AE96" t="s">
        <v>494</v>
      </c>
      <c r="AG96" t="s">
        <v>184</v>
      </c>
      <c r="AI96" t="s">
        <v>184</v>
      </c>
      <c r="AJ96" t="s">
        <v>435</v>
      </c>
      <c r="AK96" t="s">
        <v>591</v>
      </c>
      <c r="AL96" t="s">
        <v>592</v>
      </c>
      <c r="AM96" t="s">
        <v>367</v>
      </c>
      <c r="AP96" t="s">
        <v>367</v>
      </c>
      <c r="AQ96" t="s">
        <v>187</v>
      </c>
      <c r="AR96" t="s">
        <v>600</v>
      </c>
      <c r="AS96">
        <v>5955</v>
      </c>
      <c r="AT96">
        <v>0</v>
      </c>
      <c r="AU96">
        <v>6400</v>
      </c>
      <c r="AV96">
        <v>445</v>
      </c>
      <c r="AW96" t="s">
        <v>176</v>
      </c>
      <c r="AX96" t="s">
        <v>601</v>
      </c>
      <c r="AZ96">
        <v>0</v>
      </c>
      <c r="BA96" t="s">
        <v>188</v>
      </c>
      <c r="BB96" t="s">
        <v>434</v>
      </c>
      <c r="BC96">
        <v>50006</v>
      </c>
      <c r="BD96" t="s">
        <v>436</v>
      </c>
      <c r="BF96">
        <v>88</v>
      </c>
      <c r="BH96">
        <v>0</v>
      </c>
      <c r="BI96">
        <v>0</v>
      </c>
      <c r="BJ96">
        <v>541</v>
      </c>
      <c r="BK96" t="s">
        <v>602</v>
      </c>
      <c r="BL96">
        <v>0</v>
      </c>
      <c r="BM96">
        <v>0</v>
      </c>
      <c r="BN96">
        <v>0</v>
      </c>
      <c r="BO96">
        <v>3</v>
      </c>
      <c r="BP96">
        <v>0</v>
      </c>
      <c r="BQ96">
        <v>0</v>
      </c>
      <c r="BS96">
        <v>2</v>
      </c>
      <c r="BT96">
        <v>57</v>
      </c>
      <c r="BV96" t="s">
        <v>191</v>
      </c>
      <c r="BW96" t="s">
        <v>183</v>
      </c>
      <c r="BX96">
        <v>0</v>
      </c>
      <c r="BY96">
        <v>0</v>
      </c>
      <c r="BZ96">
        <v>0</v>
      </c>
    </row>
    <row r="97" spans="1:116" x14ac:dyDescent="0.3">
      <c r="A97" t="s">
        <v>169</v>
      </c>
      <c r="B97" t="s">
        <v>167</v>
      </c>
      <c r="C97" t="s">
        <v>323</v>
      </c>
      <c r="D97">
        <v>3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Q97" t="s">
        <v>598</v>
      </c>
      <c r="R97" t="s">
        <v>206</v>
      </c>
      <c r="S97" t="s">
        <v>179</v>
      </c>
      <c r="U97" t="s">
        <v>434</v>
      </c>
      <c r="V97" t="s">
        <v>209</v>
      </c>
      <c r="W97" t="s">
        <v>293</v>
      </c>
      <c r="X97">
        <v>88</v>
      </c>
      <c r="Y97">
        <v>1787</v>
      </c>
      <c r="Z97">
        <v>3</v>
      </c>
      <c r="AA97">
        <v>3</v>
      </c>
      <c r="AB97" t="s">
        <v>183</v>
      </c>
      <c r="AC97">
        <v>0</v>
      </c>
      <c r="AE97" t="s">
        <v>494</v>
      </c>
      <c r="AG97" t="s">
        <v>184</v>
      </c>
      <c r="AI97" t="s">
        <v>184</v>
      </c>
      <c r="AJ97" t="s">
        <v>435</v>
      </c>
      <c r="AK97" t="s">
        <v>591</v>
      </c>
      <c r="AL97" t="s">
        <v>592</v>
      </c>
      <c r="AM97" t="s">
        <v>367</v>
      </c>
      <c r="AP97" t="s">
        <v>367</v>
      </c>
      <c r="AQ97" t="s">
        <v>187</v>
      </c>
      <c r="AR97" t="s">
        <v>600</v>
      </c>
      <c r="AS97">
        <v>6182</v>
      </c>
      <c r="AT97">
        <v>0</v>
      </c>
      <c r="AU97">
        <v>6800</v>
      </c>
      <c r="AV97">
        <v>618</v>
      </c>
      <c r="AW97" t="s">
        <v>176</v>
      </c>
      <c r="AX97" t="s">
        <v>601</v>
      </c>
      <c r="AZ97">
        <v>0</v>
      </c>
      <c r="BA97" t="s">
        <v>188</v>
      </c>
      <c r="BB97" t="s">
        <v>434</v>
      </c>
      <c r="BC97">
        <v>50007</v>
      </c>
      <c r="BD97" t="s">
        <v>436</v>
      </c>
      <c r="BF97">
        <v>88</v>
      </c>
      <c r="BH97">
        <v>0</v>
      </c>
      <c r="BI97">
        <v>0</v>
      </c>
      <c r="BJ97">
        <v>542</v>
      </c>
      <c r="BK97" t="s">
        <v>603</v>
      </c>
      <c r="BL97">
        <v>0</v>
      </c>
      <c r="BM97">
        <v>0</v>
      </c>
      <c r="BN97">
        <v>0</v>
      </c>
      <c r="BO97">
        <v>3</v>
      </c>
      <c r="BP97">
        <v>0</v>
      </c>
      <c r="BQ97">
        <v>0</v>
      </c>
      <c r="BS97">
        <v>2</v>
      </c>
      <c r="BT97">
        <v>57</v>
      </c>
      <c r="BV97" t="s">
        <v>191</v>
      </c>
      <c r="BW97" t="s">
        <v>183</v>
      </c>
      <c r="BX97">
        <v>0</v>
      </c>
      <c r="BY97">
        <v>0</v>
      </c>
      <c r="BZ97">
        <v>0</v>
      </c>
    </row>
    <row r="98" spans="1:116" x14ac:dyDescent="0.3">
      <c r="A98" t="s">
        <v>169</v>
      </c>
      <c r="B98" t="s">
        <v>167</v>
      </c>
      <c r="C98" t="s">
        <v>323</v>
      </c>
      <c r="D98">
        <v>3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Q98" t="s">
        <v>370</v>
      </c>
      <c r="R98" t="s">
        <v>206</v>
      </c>
      <c r="S98" t="s">
        <v>179</v>
      </c>
      <c r="U98" t="s">
        <v>354</v>
      </c>
      <c r="V98" t="s">
        <v>209</v>
      </c>
      <c r="W98" t="s">
        <v>267</v>
      </c>
      <c r="X98">
        <v>88</v>
      </c>
      <c r="Y98">
        <v>698</v>
      </c>
      <c r="Z98">
        <v>3</v>
      </c>
      <c r="AA98">
        <v>3</v>
      </c>
      <c r="AB98" t="s">
        <v>183</v>
      </c>
      <c r="AC98">
        <v>0</v>
      </c>
      <c r="AE98" t="s">
        <v>357</v>
      </c>
      <c r="AG98" t="s">
        <v>184</v>
      </c>
      <c r="AI98" t="s">
        <v>184</v>
      </c>
      <c r="AJ98" t="s">
        <v>358</v>
      </c>
      <c r="AK98" t="s">
        <v>248</v>
      </c>
      <c r="AL98" t="s">
        <v>249</v>
      </c>
      <c r="AM98" t="s">
        <v>360</v>
      </c>
      <c r="AP98" t="s">
        <v>360</v>
      </c>
      <c r="AQ98" t="s">
        <v>187</v>
      </c>
      <c r="AR98" t="s">
        <v>373</v>
      </c>
      <c r="AS98">
        <v>51273</v>
      </c>
      <c r="AT98">
        <v>0</v>
      </c>
      <c r="AU98">
        <v>56400</v>
      </c>
      <c r="AV98">
        <v>5127</v>
      </c>
      <c r="AW98" t="s">
        <v>176</v>
      </c>
      <c r="AX98" t="s">
        <v>374</v>
      </c>
      <c r="AZ98">
        <v>0</v>
      </c>
      <c r="BA98" t="s">
        <v>188</v>
      </c>
      <c r="BB98" t="s">
        <v>354</v>
      </c>
      <c r="BC98">
        <v>50003</v>
      </c>
      <c r="BD98" t="s">
        <v>356</v>
      </c>
      <c r="BF98">
        <v>88</v>
      </c>
      <c r="BH98">
        <v>0</v>
      </c>
      <c r="BI98">
        <v>0</v>
      </c>
      <c r="BJ98">
        <v>233</v>
      </c>
      <c r="BK98" t="s">
        <v>604</v>
      </c>
      <c r="BL98">
        <v>0</v>
      </c>
      <c r="BM98">
        <v>0</v>
      </c>
      <c r="BN98">
        <v>0</v>
      </c>
      <c r="BO98">
        <v>3</v>
      </c>
      <c r="BP98">
        <v>0</v>
      </c>
      <c r="BQ98">
        <v>0</v>
      </c>
      <c r="BS98">
        <v>2</v>
      </c>
      <c r="BT98">
        <v>57</v>
      </c>
      <c r="BV98" t="s">
        <v>191</v>
      </c>
      <c r="BW98" t="s">
        <v>183</v>
      </c>
      <c r="BX98">
        <v>0</v>
      </c>
      <c r="BY98">
        <v>0</v>
      </c>
      <c r="BZ98">
        <v>0</v>
      </c>
    </row>
    <row r="99" spans="1:116" x14ac:dyDescent="0.3">
      <c r="A99" t="s">
        <v>169</v>
      </c>
      <c r="B99" t="s">
        <v>167</v>
      </c>
      <c r="C99" t="s">
        <v>323</v>
      </c>
      <c r="D99">
        <v>3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Q99" t="s">
        <v>370</v>
      </c>
      <c r="R99" t="s">
        <v>206</v>
      </c>
      <c r="S99" t="s">
        <v>179</v>
      </c>
      <c r="U99" t="s">
        <v>402</v>
      </c>
      <c r="V99" t="s">
        <v>209</v>
      </c>
      <c r="W99" t="s">
        <v>275</v>
      </c>
      <c r="X99">
        <v>88</v>
      </c>
      <c r="Y99">
        <v>701</v>
      </c>
      <c r="Z99">
        <v>3</v>
      </c>
      <c r="AA99">
        <v>3</v>
      </c>
      <c r="AB99" t="s">
        <v>183</v>
      </c>
      <c r="AC99">
        <v>0</v>
      </c>
      <c r="AE99" t="s">
        <v>357</v>
      </c>
      <c r="AG99" t="s">
        <v>184</v>
      </c>
      <c r="AI99" t="s">
        <v>184</v>
      </c>
      <c r="AJ99" t="s">
        <v>403</v>
      </c>
      <c r="AK99" t="s">
        <v>248</v>
      </c>
      <c r="AL99" t="s">
        <v>249</v>
      </c>
      <c r="AM99" t="s">
        <v>360</v>
      </c>
      <c r="AP99" t="s">
        <v>360</v>
      </c>
      <c r="AQ99" t="s">
        <v>187</v>
      </c>
      <c r="AR99" t="s">
        <v>373</v>
      </c>
      <c r="AS99">
        <v>17273</v>
      </c>
      <c r="AT99">
        <v>0</v>
      </c>
      <c r="AU99">
        <v>19000</v>
      </c>
      <c r="AV99">
        <v>1727</v>
      </c>
      <c r="AW99" t="s">
        <v>176</v>
      </c>
      <c r="AX99" t="s">
        <v>374</v>
      </c>
      <c r="AZ99">
        <v>0</v>
      </c>
      <c r="BA99" t="s">
        <v>188</v>
      </c>
      <c r="BB99" t="s">
        <v>402</v>
      </c>
      <c r="BC99">
        <v>50004</v>
      </c>
      <c r="BD99" t="s">
        <v>404</v>
      </c>
      <c r="BF99">
        <v>88</v>
      </c>
      <c r="BH99">
        <v>0</v>
      </c>
      <c r="BI99">
        <v>0</v>
      </c>
      <c r="BJ99">
        <v>234</v>
      </c>
      <c r="BK99" t="s">
        <v>605</v>
      </c>
      <c r="BL99">
        <v>0</v>
      </c>
      <c r="BM99">
        <v>0</v>
      </c>
      <c r="BN99">
        <v>0</v>
      </c>
      <c r="BO99">
        <v>3</v>
      </c>
      <c r="BP99">
        <v>0</v>
      </c>
      <c r="BQ99">
        <v>0</v>
      </c>
      <c r="BS99">
        <v>2</v>
      </c>
      <c r="BT99">
        <v>57</v>
      </c>
      <c r="BV99" t="s">
        <v>191</v>
      </c>
      <c r="BW99" t="s">
        <v>183</v>
      </c>
      <c r="BX99">
        <v>0</v>
      </c>
      <c r="BY99">
        <v>0</v>
      </c>
      <c r="BZ99">
        <v>0</v>
      </c>
    </row>
    <row r="100" spans="1:116" x14ac:dyDescent="0.3">
      <c r="A100" t="s">
        <v>169</v>
      </c>
      <c r="B100" t="s">
        <v>167</v>
      </c>
      <c r="C100" t="s">
        <v>323</v>
      </c>
      <c r="D100">
        <v>3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Q100" t="s">
        <v>370</v>
      </c>
      <c r="R100" t="s">
        <v>206</v>
      </c>
      <c r="S100" t="s">
        <v>179</v>
      </c>
      <c r="U100" t="s">
        <v>402</v>
      </c>
      <c r="V100" t="s">
        <v>209</v>
      </c>
      <c r="W100" t="s">
        <v>284</v>
      </c>
      <c r="X100">
        <v>88</v>
      </c>
      <c r="Y100">
        <v>704</v>
      </c>
      <c r="Z100">
        <v>3</v>
      </c>
      <c r="AA100">
        <v>3</v>
      </c>
      <c r="AB100" t="s">
        <v>183</v>
      </c>
      <c r="AC100">
        <v>0</v>
      </c>
      <c r="AE100" t="s">
        <v>357</v>
      </c>
      <c r="AG100" t="s">
        <v>184</v>
      </c>
      <c r="AI100" t="s">
        <v>184</v>
      </c>
      <c r="AJ100" t="s">
        <v>403</v>
      </c>
      <c r="AK100" t="s">
        <v>248</v>
      </c>
      <c r="AL100" t="s">
        <v>249</v>
      </c>
      <c r="AM100" t="s">
        <v>360</v>
      </c>
      <c r="AP100" t="s">
        <v>360</v>
      </c>
      <c r="AQ100" t="s">
        <v>187</v>
      </c>
      <c r="AR100" t="s">
        <v>373</v>
      </c>
      <c r="AS100">
        <v>53455</v>
      </c>
      <c r="AT100">
        <v>0</v>
      </c>
      <c r="AU100">
        <v>58800</v>
      </c>
      <c r="AV100">
        <v>5345</v>
      </c>
      <c r="AW100" t="s">
        <v>176</v>
      </c>
      <c r="AX100" t="s">
        <v>374</v>
      </c>
      <c r="AZ100">
        <v>0</v>
      </c>
      <c r="BA100" t="s">
        <v>188</v>
      </c>
      <c r="BB100" t="s">
        <v>402</v>
      </c>
      <c r="BC100">
        <v>50005</v>
      </c>
      <c r="BD100" t="s">
        <v>404</v>
      </c>
      <c r="BF100">
        <v>88</v>
      </c>
      <c r="BH100">
        <v>0</v>
      </c>
      <c r="BI100">
        <v>0</v>
      </c>
      <c r="BJ100">
        <v>235</v>
      </c>
      <c r="BK100" t="s">
        <v>606</v>
      </c>
      <c r="BL100">
        <v>0</v>
      </c>
      <c r="BM100">
        <v>0</v>
      </c>
      <c r="BN100">
        <v>0</v>
      </c>
      <c r="BO100">
        <v>3</v>
      </c>
      <c r="BP100">
        <v>0</v>
      </c>
      <c r="BQ100">
        <v>0</v>
      </c>
      <c r="BS100">
        <v>2</v>
      </c>
      <c r="BT100">
        <v>57</v>
      </c>
      <c r="BV100" t="s">
        <v>191</v>
      </c>
      <c r="BW100" t="s">
        <v>183</v>
      </c>
      <c r="BX100">
        <v>0</v>
      </c>
      <c r="BY100">
        <v>0</v>
      </c>
      <c r="BZ100">
        <v>0</v>
      </c>
    </row>
    <row r="101" spans="1:116" x14ac:dyDescent="0.3">
      <c r="A101" t="s">
        <v>169</v>
      </c>
      <c r="B101" t="s">
        <v>167</v>
      </c>
      <c r="C101" t="s">
        <v>323</v>
      </c>
      <c r="D101">
        <v>3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Q101" t="s">
        <v>370</v>
      </c>
      <c r="R101" t="s">
        <v>206</v>
      </c>
      <c r="S101" t="s">
        <v>179</v>
      </c>
      <c r="U101" t="s">
        <v>541</v>
      </c>
      <c r="V101" t="s">
        <v>209</v>
      </c>
      <c r="W101" t="s">
        <v>599</v>
      </c>
      <c r="X101">
        <v>88</v>
      </c>
      <c r="Y101">
        <v>707</v>
      </c>
      <c r="Z101">
        <v>3</v>
      </c>
      <c r="AA101">
        <v>3</v>
      </c>
      <c r="AB101" t="s">
        <v>183</v>
      </c>
      <c r="AC101">
        <v>0</v>
      </c>
      <c r="AE101" t="s">
        <v>357</v>
      </c>
      <c r="AG101" t="s">
        <v>184</v>
      </c>
      <c r="AI101" t="s">
        <v>184</v>
      </c>
      <c r="AJ101" t="s">
        <v>542</v>
      </c>
      <c r="AK101" t="s">
        <v>248</v>
      </c>
      <c r="AL101" t="s">
        <v>249</v>
      </c>
      <c r="AM101" t="s">
        <v>360</v>
      </c>
      <c r="AP101" t="s">
        <v>360</v>
      </c>
      <c r="AQ101" t="s">
        <v>187</v>
      </c>
      <c r="AR101" t="s">
        <v>373</v>
      </c>
      <c r="AS101">
        <v>33537</v>
      </c>
      <c r="AT101">
        <v>0</v>
      </c>
      <c r="AU101">
        <v>36890</v>
      </c>
      <c r="AV101">
        <v>3353</v>
      </c>
      <c r="AW101" t="s">
        <v>176</v>
      </c>
      <c r="AX101" t="s">
        <v>374</v>
      </c>
      <c r="AZ101">
        <v>0</v>
      </c>
      <c r="BA101" t="s">
        <v>188</v>
      </c>
      <c r="BB101" t="s">
        <v>541</v>
      </c>
      <c r="BC101">
        <v>50006</v>
      </c>
      <c r="BD101" t="s">
        <v>543</v>
      </c>
      <c r="BF101">
        <v>88</v>
      </c>
      <c r="BH101">
        <v>0</v>
      </c>
      <c r="BI101">
        <v>0</v>
      </c>
      <c r="BJ101">
        <v>236</v>
      </c>
      <c r="BK101" t="s">
        <v>607</v>
      </c>
      <c r="BL101">
        <v>0</v>
      </c>
      <c r="BM101">
        <v>0</v>
      </c>
      <c r="BN101">
        <v>0</v>
      </c>
      <c r="BO101">
        <v>3</v>
      </c>
      <c r="BP101">
        <v>0</v>
      </c>
      <c r="BQ101">
        <v>0</v>
      </c>
      <c r="BS101">
        <v>2</v>
      </c>
      <c r="BT101">
        <v>57</v>
      </c>
      <c r="BV101" t="s">
        <v>191</v>
      </c>
      <c r="BW101" t="s">
        <v>183</v>
      </c>
      <c r="BX101">
        <v>0</v>
      </c>
      <c r="BY101">
        <v>0</v>
      </c>
      <c r="BZ101">
        <v>0</v>
      </c>
    </row>
    <row r="102" spans="1:116" x14ac:dyDescent="0.3">
      <c r="A102" t="s">
        <v>169</v>
      </c>
      <c r="B102" t="s">
        <v>167</v>
      </c>
      <c r="C102" t="s">
        <v>323</v>
      </c>
      <c r="D102">
        <v>3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Q102" t="s">
        <v>370</v>
      </c>
      <c r="R102" t="s">
        <v>206</v>
      </c>
      <c r="S102" t="s">
        <v>179</v>
      </c>
      <c r="U102" t="s">
        <v>408</v>
      </c>
      <c r="V102" t="s">
        <v>209</v>
      </c>
      <c r="W102" t="s">
        <v>293</v>
      </c>
      <c r="X102">
        <v>88</v>
      </c>
      <c r="Y102">
        <v>1379</v>
      </c>
      <c r="Z102">
        <v>3</v>
      </c>
      <c r="AA102">
        <v>3</v>
      </c>
      <c r="AB102" t="s">
        <v>183</v>
      </c>
      <c r="AC102">
        <v>0</v>
      </c>
      <c r="AE102" t="s">
        <v>357</v>
      </c>
      <c r="AG102" t="s">
        <v>184</v>
      </c>
      <c r="AI102" t="s">
        <v>184</v>
      </c>
      <c r="AJ102" t="s">
        <v>409</v>
      </c>
      <c r="AK102" t="s">
        <v>248</v>
      </c>
      <c r="AL102" t="s">
        <v>249</v>
      </c>
      <c r="AM102" t="s">
        <v>407</v>
      </c>
      <c r="AP102" t="s">
        <v>407</v>
      </c>
      <c r="AQ102" t="s">
        <v>187</v>
      </c>
      <c r="AR102" t="s">
        <v>373</v>
      </c>
      <c r="AS102">
        <v>9999</v>
      </c>
      <c r="AT102">
        <v>0</v>
      </c>
      <c r="AU102">
        <v>11000</v>
      </c>
      <c r="AV102">
        <v>1001</v>
      </c>
      <c r="AW102" t="s">
        <v>176</v>
      </c>
      <c r="AX102" t="s">
        <v>374</v>
      </c>
      <c r="AZ102">
        <v>0</v>
      </c>
      <c r="BA102" t="s">
        <v>188</v>
      </c>
      <c r="BB102" t="s">
        <v>408</v>
      </c>
      <c r="BC102">
        <v>50007</v>
      </c>
      <c r="BD102" t="s">
        <v>410</v>
      </c>
      <c r="BF102">
        <v>88</v>
      </c>
      <c r="BH102">
        <v>0</v>
      </c>
      <c r="BI102">
        <v>0</v>
      </c>
      <c r="BJ102">
        <v>460</v>
      </c>
      <c r="BK102" t="s">
        <v>608</v>
      </c>
      <c r="BL102">
        <v>0</v>
      </c>
      <c r="BM102">
        <v>0</v>
      </c>
      <c r="BN102">
        <v>0</v>
      </c>
      <c r="BO102">
        <v>3</v>
      </c>
      <c r="BP102">
        <v>0</v>
      </c>
      <c r="BQ102">
        <v>0</v>
      </c>
      <c r="BS102">
        <v>2</v>
      </c>
      <c r="BT102">
        <v>57</v>
      </c>
      <c r="BV102" t="s">
        <v>191</v>
      </c>
      <c r="BW102" t="s">
        <v>183</v>
      </c>
      <c r="BX102">
        <v>0</v>
      </c>
      <c r="BY102">
        <v>0</v>
      </c>
      <c r="BZ102">
        <v>0</v>
      </c>
    </row>
    <row r="103" spans="1:116" x14ac:dyDescent="0.3">
      <c r="A103" t="s">
        <v>169</v>
      </c>
      <c r="B103" t="s">
        <v>167</v>
      </c>
      <c r="C103" t="s">
        <v>323</v>
      </c>
      <c r="D103">
        <v>3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Q103" t="s">
        <v>370</v>
      </c>
      <c r="R103" t="s">
        <v>206</v>
      </c>
      <c r="S103" t="s">
        <v>179</v>
      </c>
      <c r="U103" t="s">
        <v>434</v>
      </c>
      <c r="V103" t="s">
        <v>209</v>
      </c>
      <c r="W103" t="s">
        <v>302</v>
      </c>
      <c r="X103">
        <v>88</v>
      </c>
      <c r="Y103">
        <v>1790</v>
      </c>
      <c r="Z103">
        <v>3</v>
      </c>
      <c r="AA103">
        <v>3</v>
      </c>
      <c r="AB103" t="s">
        <v>183</v>
      </c>
      <c r="AC103">
        <v>0</v>
      </c>
      <c r="AE103" t="s">
        <v>357</v>
      </c>
      <c r="AG103" t="s">
        <v>184</v>
      </c>
      <c r="AI103" t="s">
        <v>184</v>
      </c>
      <c r="AJ103" t="s">
        <v>435</v>
      </c>
      <c r="AK103" t="s">
        <v>248</v>
      </c>
      <c r="AL103" t="s">
        <v>249</v>
      </c>
      <c r="AM103" t="s">
        <v>367</v>
      </c>
      <c r="AP103" t="s">
        <v>367</v>
      </c>
      <c r="AQ103" t="s">
        <v>187</v>
      </c>
      <c r="AR103" t="s">
        <v>373</v>
      </c>
      <c r="AS103">
        <v>18833</v>
      </c>
      <c r="AT103">
        <v>0</v>
      </c>
      <c r="AU103">
        <v>20500</v>
      </c>
      <c r="AV103">
        <v>1667</v>
      </c>
      <c r="AW103" t="s">
        <v>176</v>
      </c>
      <c r="AX103" t="s">
        <v>374</v>
      </c>
      <c r="AZ103">
        <v>0</v>
      </c>
      <c r="BA103" t="s">
        <v>188</v>
      </c>
      <c r="BB103" t="s">
        <v>434</v>
      </c>
      <c r="BC103">
        <v>50008</v>
      </c>
      <c r="BD103" t="s">
        <v>436</v>
      </c>
      <c r="BF103">
        <v>88</v>
      </c>
      <c r="BH103">
        <v>0</v>
      </c>
      <c r="BI103">
        <v>0</v>
      </c>
      <c r="BJ103">
        <v>543</v>
      </c>
      <c r="BK103" t="s">
        <v>609</v>
      </c>
      <c r="BL103">
        <v>0</v>
      </c>
      <c r="BM103">
        <v>0</v>
      </c>
      <c r="BN103">
        <v>0</v>
      </c>
      <c r="BO103">
        <v>3</v>
      </c>
      <c r="BP103">
        <v>0</v>
      </c>
      <c r="BQ103">
        <v>0</v>
      </c>
      <c r="BS103">
        <v>2</v>
      </c>
      <c r="BT103">
        <v>57</v>
      </c>
      <c r="BV103" t="s">
        <v>191</v>
      </c>
      <c r="BW103" t="s">
        <v>183</v>
      </c>
      <c r="BX103">
        <v>0</v>
      </c>
      <c r="BY103">
        <v>0</v>
      </c>
      <c r="BZ103">
        <v>0</v>
      </c>
    </row>
    <row r="104" spans="1:116" x14ac:dyDescent="0.3">
      <c r="A104" t="s">
        <v>169</v>
      </c>
      <c r="B104" t="s">
        <v>167</v>
      </c>
      <c r="C104" t="s">
        <v>323</v>
      </c>
      <c r="D104">
        <v>3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Q104" t="s">
        <v>598</v>
      </c>
      <c r="R104" t="s">
        <v>206</v>
      </c>
      <c r="S104" t="s">
        <v>179</v>
      </c>
      <c r="U104" t="s">
        <v>434</v>
      </c>
      <c r="V104" t="s">
        <v>209</v>
      </c>
      <c r="W104" t="s">
        <v>310</v>
      </c>
      <c r="X104">
        <v>88</v>
      </c>
      <c r="Y104">
        <v>1793</v>
      </c>
      <c r="Z104">
        <v>3</v>
      </c>
      <c r="AA104">
        <v>3</v>
      </c>
      <c r="AB104" t="s">
        <v>183</v>
      </c>
      <c r="AC104">
        <v>0</v>
      </c>
      <c r="AE104" t="s">
        <v>494</v>
      </c>
      <c r="AG104" t="s">
        <v>184</v>
      </c>
      <c r="AI104" t="s">
        <v>184</v>
      </c>
      <c r="AJ104" t="s">
        <v>435</v>
      </c>
      <c r="AK104" t="s">
        <v>248</v>
      </c>
      <c r="AL104" t="s">
        <v>249</v>
      </c>
      <c r="AM104" t="s">
        <v>367</v>
      </c>
      <c r="AP104" t="s">
        <v>367</v>
      </c>
      <c r="AQ104" t="s">
        <v>187</v>
      </c>
      <c r="AR104" t="s">
        <v>600</v>
      </c>
      <c r="AS104">
        <v>6909</v>
      </c>
      <c r="AT104">
        <v>0</v>
      </c>
      <c r="AU104">
        <v>7600</v>
      </c>
      <c r="AV104">
        <v>691</v>
      </c>
      <c r="AW104" t="s">
        <v>176</v>
      </c>
      <c r="AX104" t="s">
        <v>601</v>
      </c>
      <c r="AZ104">
        <v>0</v>
      </c>
      <c r="BA104" t="s">
        <v>188</v>
      </c>
      <c r="BB104" t="s">
        <v>434</v>
      </c>
      <c r="BC104">
        <v>50009</v>
      </c>
      <c r="BD104" t="s">
        <v>436</v>
      </c>
      <c r="BF104">
        <v>88</v>
      </c>
      <c r="BH104">
        <v>0</v>
      </c>
      <c r="BI104">
        <v>0</v>
      </c>
      <c r="BJ104">
        <v>544</v>
      </c>
      <c r="BK104" t="s">
        <v>610</v>
      </c>
      <c r="BL104">
        <v>0</v>
      </c>
      <c r="BM104">
        <v>0</v>
      </c>
      <c r="BN104">
        <v>0</v>
      </c>
      <c r="BO104">
        <v>3</v>
      </c>
      <c r="BP104">
        <v>0</v>
      </c>
      <c r="BQ104">
        <v>0</v>
      </c>
      <c r="BS104">
        <v>2</v>
      </c>
      <c r="BT104">
        <v>57</v>
      </c>
      <c r="BV104" t="s">
        <v>191</v>
      </c>
      <c r="BW104" t="s">
        <v>183</v>
      </c>
      <c r="BX104">
        <v>0</v>
      </c>
      <c r="BY104">
        <v>0</v>
      </c>
      <c r="BZ104">
        <v>0</v>
      </c>
    </row>
    <row r="105" spans="1:116" x14ac:dyDescent="0.3">
      <c r="A105" t="s">
        <v>169</v>
      </c>
      <c r="B105" t="s">
        <v>167</v>
      </c>
      <c r="C105" t="s">
        <v>323</v>
      </c>
      <c r="D105">
        <v>3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R105" t="s">
        <v>206</v>
      </c>
      <c r="S105" t="s">
        <v>179</v>
      </c>
      <c r="U105" t="s">
        <v>613</v>
      </c>
      <c r="V105" t="s">
        <v>330</v>
      </c>
      <c r="W105" t="s">
        <v>331</v>
      </c>
      <c r="X105">
        <v>88</v>
      </c>
      <c r="Y105">
        <v>1711</v>
      </c>
      <c r="Z105">
        <v>0</v>
      </c>
      <c r="AA105">
        <v>3</v>
      </c>
      <c r="AB105" t="s">
        <v>183</v>
      </c>
      <c r="AC105">
        <v>0</v>
      </c>
      <c r="CA105" t="s">
        <v>614</v>
      </c>
      <c r="CB105" t="s">
        <v>473</v>
      </c>
      <c r="CC105" t="s">
        <v>333</v>
      </c>
      <c r="CD105" t="s">
        <v>334</v>
      </c>
      <c r="CE105" t="s">
        <v>184</v>
      </c>
      <c r="CF105">
        <v>0</v>
      </c>
      <c r="CG105">
        <v>0</v>
      </c>
      <c r="CH105">
        <v>0</v>
      </c>
      <c r="CI105">
        <v>1</v>
      </c>
      <c r="CJ105">
        <v>1</v>
      </c>
      <c r="CK105">
        <v>1</v>
      </c>
      <c r="CL105">
        <v>1</v>
      </c>
      <c r="CM105" t="s">
        <v>611</v>
      </c>
      <c r="CN105">
        <v>0</v>
      </c>
      <c r="CO105">
        <v>0</v>
      </c>
      <c r="CP105" t="s">
        <v>187</v>
      </c>
      <c r="CQ105">
        <v>0</v>
      </c>
      <c r="CR105">
        <v>273</v>
      </c>
      <c r="CS105">
        <v>0</v>
      </c>
      <c r="CT105">
        <v>300</v>
      </c>
      <c r="CU105">
        <v>27</v>
      </c>
      <c r="CV105" t="s">
        <v>187</v>
      </c>
      <c r="CW105" t="s">
        <v>615</v>
      </c>
      <c r="CX105" t="s">
        <v>336</v>
      </c>
      <c r="CZ105" t="s">
        <v>613</v>
      </c>
      <c r="DA105" t="s">
        <v>614</v>
      </c>
      <c r="DB105" t="s">
        <v>614</v>
      </c>
      <c r="DC105">
        <v>0</v>
      </c>
      <c r="DD105">
        <v>0</v>
      </c>
      <c r="DE105">
        <v>20527</v>
      </c>
      <c r="DF105">
        <v>1</v>
      </c>
      <c r="DG105">
        <v>2</v>
      </c>
      <c r="DH105" t="s">
        <v>337</v>
      </c>
      <c r="DI105">
        <v>3</v>
      </c>
      <c r="DJ105">
        <v>3</v>
      </c>
      <c r="DK105">
        <v>6</v>
      </c>
      <c r="DL105">
        <v>0</v>
      </c>
    </row>
    <row r="106" spans="1:116" x14ac:dyDescent="0.3">
      <c r="A106" t="s">
        <v>169</v>
      </c>
      <c r="B106" t="s">
        <v>167</v>
      </c>
      <c r="C106" t="s">
        <v>323</v>
      </c>
      <c r="D106">
        <v>3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R106" t="s">
        <v>206</v>
      </c>
      <c r="S106" t="s">
        <v>179</v>
      </c>
      <c r="U106" t="s">
        <v>616</v>
      </c>
      <c r="V106" t="s">
        <v>330</v>
      </c>
      <c r="W106" t="s">
        <v>425</v>
      </c>
      <c r="X106">
        <v>88</v>
      </c>
      <c r="Y106">
        <v>2568</v>
      </c>
      <c r="Z106">
        <v>0</v>
      </c>
      <c r="AA106">
        <v>3</v>
      </c>
      <c r="AB106" t="s">
        <v>183</v>
      </c>
      <c r="AC106">
        <v>0</v>
      </c>
      <c r="CA106" t="s">
        <v>617</v>
      </c>
      <c r="CB106" t="s">
        <v>365</v>
      </c>
      <c r="CC106" t="s">
        <v>333</v>
      </c>
      <c r="CD106" t="s">
        <v>494</v>
      </c>
      <c r="CE106" t="s">
        <v>184</v>
      </c>
      <c r="CF106">
        <v>0</v>
      </c>
      <c r="CG106">
        <v>0</v>
      </c>
      <c r="CH106">
        <v>0</v>
      </c>
      <c r="CI106">
        <v>1</v>
      </c>
      <c r="CJ106">
        <v>1</v>
      </c>
      <c r="CK106">
        <v>1</v>
      </c>
      <c r="CL106">
        <v>1</v>
      </c>
      <c r="CM106" t="s">
        <v>611</v>
      </c>
      <c r="CN106">
        <v>0</v>
      </c>
      <c r="CO106">
        <v>0</v>
      </c>
      <c r="CP106" t="s">
        <v>187</v>
      </c>
      <c r="CQ106">
        <v>0</v>
      </c>
      <c r="CR106">
        <v>4364</v>
      </c>
      <c r="CS106">
        <v>0</v>
      </c>
      <c r="CT106">
        <v>4800</v>
      </c>
      <c r="CU106">
        <v>436</v>
      </c>
      <c r="CV106" t="s">
        <v>187</v>
      </c>
      <c r="CW106" t="s">
        <v>417</v>
      </c>
      <c r="CX106" t="s">
        <v>336</v>
      </c>
      <c r="CZ106" t="s">
        <v>616</v>
      </c>
      <c r="DA106" t="s">
        <v>617</v>
      </c>
      <c r="DB106" t="s">
        <v>617</v>
      </c>
      <c r="DC106">
        <v>0</v>
      </c>
      <c r="DD106">
        <v>0</v>
      </c>
      <c r="DE106">
        <v>20531</v>
      </c>
      <c r="DF106">
        <v>2</v>
      </c>
      <c r="DG106">
        <v>2</v>
      </c>
      <c r="DH106" t="s">
        <v>337</v>
      </c>
      <c r="DI106">
        <v>3</v>
      </c>
      <c r="DJ106">
        <v>3</v>
      </c>
      <c r="DK106">
        <v>6</v>
      </c>
      <c r="DL106">
        <v>0</v>
      </c>
    </row>
    <row r="107" spans="1:116" x14ac:dyDescent="0.3">
      <c r="A107" t="s">
        <v>169</v>
      </c>
      <c r="B107" t="s">
        <v>167</v>
      </c>
      <c r="C107" t="s">
        <v>323</v>
      </c>
      <c r="D107">
        <v>3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R107" t="s">
        <v>206</v>
      </c>
      <c r="S107" t="s">
        <v>179</v>
      </c>
      <c r="T107" t="s">
        <v>619</v>
      </c>
      <c r="U107" t="s">
        <v>620</v>
      </c>
      <c r="V107" t="s">
        <v>209</v>
      </c>
      <c r="W107" t="s">
        <v>182</v>
      </c>
      <c r="X107">
        <v>86</v>
      </c>
      <c r="Y107">
        <v>85</v>
      </c>
      <c r="Z107">
        <v>3</v>
      </c>
      <c r="AA107">
        <v>3</v>
      </c>
      <c r="AB107" t="s">
        <v>183</v>
      </c>
      <c r="AC107">
        <v>0</v>
      </c>
      <c r="AF107" t="s">
        <v>211</v>
      </c>
      <c r="AG107" t="s">
        <v>184</v>
      </c>
      <c r="AI107" t="s">
        <v>184</v>
      </c>
      <c r="AJ107" t="s">
        <v>621</v>
      </c>
      <c r="AK107" t="s">
        <v>611</v>
      </c>
      <c r="AL107" t="s">
        <v>612</v>
      </c>
      <c r="AM107" t="s">
        <v>203</v>
      </c>
      <c r="AO107" t="s">
        <v>253</v>
      </c>
      <c r="AP107" t="s">
        <v>203</v>
      </c>
      <c r="AQ107" t="s">
        <v>187</v>
      </c>
      <c r="AS107">
        <v>12636</v>
      </c>
      <c r="AU107">
        <v>13900</v>
      </c>
      <c r="AV107">
        <v>1264</v>
      </c>
      <c r="AW107" t="s">
        <v>176</v>
      </c>
      <c r="AY107" t="s">
        <v>622</v>
      </c>
      <c r="AZ107">
        <v>0</v>
      </c>
      <c r="BA107" t="s">
        <v>188</v>
      </c>
      <c r="BB107" t="s">
        <v>620</v>
      </c>
      <c r="BC107">
        <v>50001</v>
      </c>
      <c r="BD107" t="s">
        <v>623</v>
      </c>
      <c r="BF107">
        <v>86</v>
      </c>
      <c r="BG107" t="s">
        <v>624</v>
      </c>
      <c r="BH107">
        <v>0</v>
      </c>
      <c r="BI107">
        <v>1</v>
      </c>
      <c r="BJ107">
        <v>27</v>
      </c>
      <c r="BK107" t="s">
        <v>625</v>
      </c>
      <c r="BL107">
        <v>0</v>
      </c>
      <c r="BM107">
        <v>0</v>
      </c>
      <c r="BN107">
        <v>0</v>
      </c>
      <c r="BO107">
        <v>3</v>
      </c>
      <c r="BP107">
        <v>0</v>
      </c>
      <c r="BQ107">
        <v>0</v>
      </c>
      <c r="BS107">
        <v>2</v>
      </c>
      <c r="BT107">
        <v>51</v>
      </c>
      <c r="BU107">
        <v>0</v>
      </c>
      <c r="BV107" t="s">
        <v>191</v>
      </c>
      <c r="BW107" t="s">
        <v>183</v>
      </c>
      <c r="BX107">
        <v>0</v>
      </c>
      <c r="BY107">
        <v>0</v>
      </c>
      <c r="BZ107">
        <v>0</v>
      </c>
    </row>
    <row r="108" spans="1:116" x14ac:dyDescent="0.3">
      <c r="A108" t="s">
        <v>169</v>
      </c>
      <c r="B108" t="s">
        <v>167</v>
      </c>
      <c r="C108" t="s">
        <v>323</v>
      </c>
      <c r="D108">
        <v>3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R108" t="s">
        <v>206</v>
      </c>
      <c r="S108" t="s">
        <v>179</v>
      </c>
      <c r="T108" t="s">
        <v>619</v>
      </c>
      <c r="U108" t="s">
        <v>620</v>
      </c>
      <c r="V108" t="s">
        <v>209</v>
      </c>
      <c r="W108" t="s">
        <v>195</v>
      </c>
      <c r="X108">
        <v>86</v>
      </c>
      <c r="Y108">
        <v>88</v>
      </c>
      <c r="Z108">
        <v>3</v>
      </c>
      <c r="AA108">
        <v>3</v>
      </c>
      <c r="AB108" t="s">
        <v>183</v>
      </c>
      <c r="AC108">
        <v>0</v>
      </c>
      <c r="AF108" t="s">
        <v>211</v>
      </c>
      <c r="AG108" t="s">
        <v>184</v>
      </c>
      <c r="AI108" t="s">
        <v>184</v>
      </c>
      <c r="AJ108" t="s">
        <v>621</v>
      </c>
      <c r="AK108" t="s">
        <v>611</v>
      </c>
      <c r="AL108" t="s">
        <v>612</v>
      </c>
      <c r="AM108" t="s">
        <v>203</v>
      </c>
      <c r="AO108" t="s">
        <v>253</v>
      </c>
      <c r="AP108" t="s">
        <v>203</v>
      </c>
      <c r="AQ108" t="s">
        <v>187</v>
      </c>
      <c r="AS108">
        <v>12636</v>
      </c>
      <c r="AU108">
        <v>13900</v>
      </c>
      <c r="AV108">
        <v>1264</v>
      </c>
      <c r="AW108" t="s">
        <v>176</v>
      </c>
      <c r="AY108" t="s">
        <v>622</v>
      </c>
      <c r="AZ108">
        <v>0</v>
      </c>
      <c r="BA108" t="s">
        <v>188</v>
      </c>
      <c r="BB108" t="s">
        <v>620</v>
      </c>
      <c r="BC108">
        <v>50001</v>
      </c>
      <c r="BD108" t="s">
        <v>623</v>
      </c>
      <c r="BF108">
        <v>86</v>
      </c>
      <c r="BG108" t="s">
        <v>624</v>
      </c>
      <c r="BH108">
        <v>0</v>
      </c>
      <c r="BI108">
        <v>1</v>
      </c>
      <c r="BJ108">
        <v>27</v>
      </c>
      <c r="BK108" t="s">
        <v>625</v>
      </c>
      <c r="BL108">
        <v>0</v>
      </c>
      <c r="BM108">
        <v>0</v>
      </c>
      <c r="BN108">
        <v>0</v>
      </c>
      <c r="BO108">
        <v>3</v>
      </c>
      <c r="BP108">
        <v>0</v>
      </c>
      <c r="BQ108">
        <v>0</v>
      </c>
      <c r="BS108">
        <v>2</v>
      </c>
      <c r="BT108">
        <v>51</v>
      </c>
      <c r="BU108">
        <v>0</v>
      </c>
      <c r="BV108" t="s">
        <v>191</v>
      </c>
      <c r="BW108" t="s">
        <v>183</v>
      </c>
      <c r="BX108">
        <v>0</v>
      </c>
      <c r="BY108">
        <v>0</v>
      </c>
      <c r="BZ108">
        <v>0</v>
      </c>
    </row>
    <row r="109" spans="1:116" x14ac:dyDescent="0.3">
      <c r="A109" t="s">
        <v>169</v>
      </c>
      <c r="B109" t="s">
        <v>167</v>
      </c>
      <c r="C109" t="s">
        <v>323</v>
      </c>
      <c r="D109">
        <v>3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Q109" t="s">
        <v>361</v>
      </c>
      <c r="R109" t="s">
        <v>206</v>
      </c>
      <c r="S109" t="s">
        <v>179</v>
      </c>
      <c r="U109" t="s">
        <v>354</v>
      </c>
      <c r="V109" t="s">
        <v>209</v>
      </c>
      <c r="W109" t="s">
        <v>267</v>
      </c>
      <c r="X109">
        <v>88</v>
      </c>
      <c r="Y109">
        <v>710</v>
      </c>
      <c r="Z109">
        <v>3</v>
      </c>
      <c r="AA109">
        <v>3</v>
      </c>
      <c r="AB109" t="s">
        <v>183</v>
      </c>
      <c r="AC109">
        <v>0</v>
      </c>
      <c r="AE109" t="s">
        <v>334</v>
      </c>
      <c r="AG109" t="s">
        <v>184</v>
      </c>
      <c r="AI109" t="s">
        <v>184</v>
      </c>
      <c r="AJ109" t="s">
        <v>358</v>
      </c>
      <c r="AK109" t="s">
        <v>611</v>
      </c>
      <c r="AL109" t="s">
        <v>612</v>
      </c>
      <c r="AM109" t="s">
        <v>360</v>
      </c>
      <c r="AP109" t="s">
        <v>360</v>
      </c>
      <c r="AQ109" t="s">
        <v>187</v>
      </c>
      <c r="AR109" t="s">
        <v>362</v>
      </c>
      <c r="AS109">
        <v>38100</v>
      </c>
      <c r="AT109">
        <v>0</v>
      </c>
      <c r="AU109">
        <v>41910</v>
      </c>
      <c r="AV109">
        <v>3810</v>
      </c>
      <c r="AW109" t="s">
        <v>176</v>
      </c>
      <c r="AX109" t="s">
        <v>363</v>
      </c>
      <c r="AZ109">
        <v>0</v>
      </c>
      <c r="BA109" t="s">
        <v>188</v>
      </c>
      <c r="BB109" t="s">
        <v>354</v>
      </c>
      <c r="BC109">
        <v>50003</v>
      </c>
      <c r="BD109" t="s">
        <v>356</v>
      </c>
      <c r="BF109">
        <v>88</v>
      </c>
      <c r="BH109">
        <v>0</v>
      </c>
      <c r="BI109">
        <v>0</v>
      </c>
      <c r="BJ109">
        <v>237</v>
      </c>
      <c r="BK109" t="s">
        <v>626</v>
      </c>
      <c r="BL109">
        <v>0</v>
      </c>
      <c r="BM109">
        <v>0</v>
      </c>
      <c r="BN109">
        <v>0</v>
      </c>
      <c r="BO109">
        <v>3</v>
      </c>
      <c r="BP109">
        <v>0</v>
      </c>
      <c r="BQ109">
        <v>0</v>
      </c>
      <c r="BS109">
        <v>2</v>
      </c>
      <c r="BT109">
        <v>57</v>
      </c>
      <c r="BV109" t="s">
        <v>191</v>
      </c>
      <c r="BW109" t="s">
        <v>183</v>
      </c>
      <c r="BX109">
        <v>0</v>
      </c>
      <c r="BY109">
        <v>0</v>
      </c>
      <c r="BZ109">
        <v>0</v>
      </c>
    </row>
    <row r="110" spans="1:116" x14ac:dyDescent="0.3">
      <c r="A110" t="s">
        <v>169</v>
      </c>
      <c r="B110" t="s">
        <v>167</v>
      </c>
      <c r="C110" t="s">
        <v>323</v>
      </c>
      <c r="D110">
        <v>3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Q110" t="s">
        <v>361</v>
      </c>
      <c r="R110" t="s">
        <v>206</v>
      </c>
      <c r="S110" t="s">
        <v>179</v>
      </c>
      <c r="U110" t="s">
        <v>402</v>
      </c>
      <c r="V110" t="s">
        <v>209</v>
      </c>
      <c r="W110" t="s">
        <v>275</v>
      </c>
      <c r="X110">
        <v>88</v>
      </c>
      <c r="Y110">
        <v>713</v>
      </c>
      <c r="Z110">
        <v>3</v>
      </c>
      <c r="AA110">
        <v>3</v>
      </c>
      <c r="AB110" t="s">
        <v>183</v>
      </c>
      <c r="AC110">
        <v>0</v>
      </c>
      <c r="AE110" t="s">
        <v>334</v>
      </c>
      <c r="AG110" t="s">
        <v>184</v>
      </c>
      <c r="AI110" t="s">
        <v>184</v>
      </c>
      <c r="AJ110" t="s">
        <v>403</v>
      </c>
      <c r="AK110" t="s">
        <v>611</v>
      </c>
      <c r="AL110" t="s">
        <v>612</v>
      </c>
      <c r="AM110" t="s">
        <v>360</v>
      </c>
      <c r="AP110" t="s">
        <v>360</v>
      </c>
      <c r="AQ110" t="s">
        <v>187</v>
      </c>
      <c r="AR110" t="s">
        <v>362</v>
      </c>
      <c r="AS110">
        <v>22273</v>
      </c>
      <c r="AT110">
        <v>0</v>
      </c>
      <c r="AU110">
        <v>24500</v>
      </c>
      <c r="AV110">
        <v>2227</v>
      </c>
      <c r="AW110" t="s">
        <v>176</v>
      </c>
      <c r="AX110" t="s">
        <v>363</v>
      </c>
      <c r="AZ110">
        <v>0</v>
      </c>
      <c r="BA110" t="s">
        <v>188</v>
      </c>
      <c r="BB110" t="s">
        <v>402</v>
      </c>
      <c r="BC110">
        <v>50004</v>
      </c>
      <c r="BD110" t="s">
        <v>404</v>
      </c>
      <c r="BF110">
        <v>88</v>
      </c>
      <c r="BH110">
        <v>0</v>
      </c>
      <c r="BI110">
        <v>0</v>
      </c>
      <c r="BJ110">
        <v>238</v>
      </c>
      <c r="BK110" t="s">
        <v>627</v>
      </c>
      <c r="BL110">
        <v>0</v>
      </c>
      <c r="BM110">
        <v>0</v>
      </c>
      <c r="BN110">
        <v>0</v>
      </c>
      <c r="BO110">
        <v>3</v>
      </c>
      <c r="BP110">
        <v>0</v>
      </c>
      <c r="BQ110">
        <v>0</v>
      </c>
      <c r="BS110">
        <v>2</v>
      </c>
      <c r="BT110">
        <v>57</v>
      </c>
      <c r="BV110" t="s">
        <v>191</v>
      </c>
      <c r="BW110" t="s">
        <v>183</v>
      </c>
      <c r="BX110">
        <v>0</v>
      </c>
      <c r="BY110">
        <v>0</v>
      </c>
      <c r="BZ110">
        <v>0</v>
      </c>
    </row>
    <row r="111" spans="1:116" x14ac:dyDescent="0.3">
      <c r="A111" t="s">
        <v>169</v>
      </c>
      <c r="B111" t="s">
        <v>167</v>
      </c>
      <c r="C111" t="s">
        <v>323</v>
      </c>
      <c r="D111">
        <v>3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Q111" t="s">
        <v>361</v>
      </c>
      <c r="R111" t="s">
        <v>206</v>
      </c>
      <c r="S111" t="s">
        <v>179</v>
      </c>
      <c r="U111" t="s">
        <v>402</v>
      </c>
      <c r="V111" t="s">
        <v>209</v>
      </c>
      <c r="W111" t="s">
        <v>284</v>
      </c>
      <c r="X111">
        <v>88</v>
      </c>
      <c r="Y111">
        <v>716</v>
      </c>
      <c r="Z111">
        <v>3</v>
      </c>
      <c r="AA111">
        <v>3</v>
      </c>
      <c r="AB111" t="s">
        <v>183</v>
      </c>
      <c r="AC111">
        <v>0</v>
      </c>
      <c r="AE111" t="s">
        <v>334</v>
      </c>
      <c r="AG111" t="s">
        <v>184</v>
      </c>
      <c r="AI111" t="s">
        <v>184</v>
      </c>
      <c r="AJ111" t="s">
        <v>403</v>
      </c>
      <c r="AK111" t="s">
        <v>611</v>
      </c>
      <c r="AL111" t="s">
        <v>612</v>
      </c>
      <c r="AM111" t="s">
        <v>360</v>
      </c>
      <c r="AP111" t="s">
        <v>360</v>
      </c>
      <c r="AQ111" t="s">
        <v>187</v>
      </c>
      <c r="AR111" t="s">
        <v>362</v>
      </c>
      <c r="AS111">
        <v>27182</v>
      </c>
      <c r="AT111">
        <v>0</v>
      </c>
      <c r="AU111">
        <v>29900</v>
      </c>
      <c r="AV111">
        <v>2718</v>
      </c>
      <c r="AW111" t="s">
        <v>176</v>
      </c>
      <c r="AX111" t="s">
        <v>363</v>
      </c>
      <c r="AZ111">
        <v>0</v>
      </c>
      <c r="BA111" t="s">
        <v>188</v>
      </c>
      <c r="BB111" t="s">
        <v>402</v>
      </c>
      <c r="BC111">
        <v>50005</v>
      </c>
      <c r="BD111" t="s">
        <v>404</v>
      </c>
      <c r="BF111">
        <v>88</v>
      </c>
      <c r="BH111">
        <v>0</v>
      </c>
      <c r="BI111">
        <v>0</v>
      </c>
      <c r="BJ111">
        <v>239</v>
      </c>
      <c r="BK111" t="s">
        <v>628</v>
      </c>
      <c r="BL111">
        <v>0</v>
      </c>
      <c r="BM111">
        <v>0</v>
      </c>
      <c r="BN111">
        <v>0</v>
      </c>
      <c r="BO111">
        <v>3</v>
      </c>
      <c r="BP111">
        <v>0</v>
      </c>
      <c r="BQ111">
        <v>0</v>
      </c>
      <c r="BS111">
        <v>2</v>
      </c>
      <c r="BT111">
        <v>57</v>
      </c>
      <c r="BV111" t="s">
        <v>191</v>
      </c>
      <c r="BW111" t="s">
        <v>183</v>
      </c>
      <c r="BX111">
        <v>0</v>
      </c>
      <c r="BY111">
        <v>0</v>
      </c>
      <c r="BZ111">
        <v>0</v>
      </c>
    </row>
    <row r="112" spans="1:116" x14ac:dyDescent="0.3">
      <c r="A112" t="s">
        <v>169</v>
      </c>
      <c r="B112" t="s">
        <v>167</v>
      </c>
      <c r="C112" t="s">
        <v>323</v>
      </c>
      <c r="D112">
        <v>3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Q112" t="s">
        <v>370</v>
      </c>
      <c r="R112" t="s">
        <v>206</v>
      </c>
      <c r="S112" t="s">
        <v>179</v>
      </c>
      <c r="U112" t="s">
        <v>541</v>
      </c>
      <c r="V112" t="s">
        <v>209</v>
      </c>
      <c r="W112" t="s">
        <v>599</v>
      </c>
      <c r="X112">
        <v>88</v>
      </c>
      <c r="Y112">
        <v>719</v>
      </c>
      <c r="Z112">
        <v>3</v>
      </c>
      <c r="AA112">
        <v>3</v>
      </c>
      <c r="AB112" t="s">
        <v>183</v>
      </c>
      <c r="AC112">
        <v>0</v>
      </c>
      <c r="AE112" t="s">
        <v>357</v>
      </c>
      <c r="AG112" t="s">
        <v>184</v>
      </c>
      <c r="AI112" t="s">
        <v>184</v>
      </c>
      <c r="AJ112" t="s">
        <v>542</v>
      </c>
      <c r="AK112" t="s">
        <v>611</v>
      </c>
      <c r="AL112" t="s">
        <v>612</v>
      </c>
      <c r="AM112" t="s">
        <v>360</v>
      </c>
      <c r="AP112" t="s">
        <v>360</v>
      </c>
      <c r="AQ112" t="s">
        <v>187</v>
      </c>
      <c r="AR112" t="s">
        <v>373</v>
      </c>
      <c r="AS112">
        <v>31000</v>
      </c>
      <c r="AT112">
        <v>0</v>
      </c>
      <c r="AU112">
        <v>34100</v>
      </c>
      <c r="AV112">
        <v>3100</v>
      </c>
      <c r="AW112" t="s">
        <v>176</v>
      </c>
      <c r="AX112" t="s">
        <v>374</v>
      </c>
      <c r="AZ112">
        <v>0</v>
      </c>
      <c r="BA112" t="s">
        <v>188</v>
      </c>
      <c r="BB112" t="s">
        <v>541</v>
      </c>
      <c r="BC112">
        <v>50006</v>
      </c>
      <c r="BD112" t="s">
        <v>543</v>
      </c>
      <c r="BF112">
        <v>88</v>
      </c>
      <c r="BH112">
        <v>0</v>
      </c>
      <c r="BI112">
        <v>0</v>
      </c>
      <c r="BJ112">
        <v>240</v>
      </c>
      <c r="BK112" t="s">
        <v>629</v>
      </c>
      <c r="BL112">
        <v>0</v>
      </c>
      <c r="BM112">
        <v>0</v>
      </c>
      <c r="BN112">
        <v>0</v>
      </c>
      <c r="BO112">
        <v>3</v>
      </c>
      <c r="BP112">
        <v>0</v>
      </c>
      <c r="BQ112">
        <v>0</v>
      </c>
      <c r="BS112">
        <v>2</v>
      </c>
      <c r="BT112">
        <v>57</v>
      </c>
      <c r="BV112" t="s">
        <v>191</v>
      </c>
      <c r="BW112" t="s">
        <v>183</v>
      </c>
      <c r="BX112">
        <v>0</v>
      </c>
      <c r="BY112">
        <v>0</v>
      </c>
      <c r="BZ112">
        <v>0</v>
      </c>
    </row>
    <row r="113" spans="1:116" x14ac:dyDescent="0.3">
      <c r="A113" t="s">
        <v>169</v>
      </c>
      <c r="B113" t="s">
        <v>167</v>
      </c>
      <c r="C113" t="s">
        <v>323</v>
      </c>
      <c r="D113">
        <v>3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Q113" t="s">
        <v>370</v>
      </c>
      <c r="R113" t="s">
        <v>206</v>
      </c>
      <c r="S113" t="s">
        <v>179</v>
      </c>
      <c r="U113" t="s">
        <v>434</v>
      </c>
      <c r="V113" t="s">
        <v>209</v>
      </c>
      <c r="W113" t="s">
        <v>293</v>
      </c>
      <c r="X113">
        <v>88</v>
      </c>
      <c r="Y113">
        <v>1796</v>
      </c>
      <c r="Z113">
        <v>3</v>
      </c>
      <c r="AA113">
        <v>3</v>
      </c>
      <c r="AB113" t="s">
        <v>183</v>
      </c>
      <c r="AC113">
        <v>0</v>
      </c>
      <c r="AE113" t="s">
        <v>357</v>
      </c>
      <c r="AG113" t="s">
        <v>184</v>
      </c>
      <c r="AI113" t="s">
        <v>184</v>
      </c>
      <c r="AJ113" t="s">
        <v>435</v>
      </c>
      <c r="AK113" t="s">
        <v>611</v>
      </c>
      <c r="AL113" t="s">
        <v>612</v>
      </c>
      <c r="AM113" t="s">
        <v>367</v>
      </c>
      <c r="AP113" t="s">
        <v>367</v>
      </c>
      <c r="AQ113" t="s">
        <v>187</v>
      </c>
      <c r="AR113" t="s">
        <v>373</v>
      </c>
      <c r="AS113">
        <v>8545</v>
      </c>
      <c r="AT113">
        <v>0</v>
      </c>
      <c r="AU113">
        <v>9400</v>
      </c>
      <c r="AV113">
        <v>855</v>
      </c>
      <c r="AW113" t="s">
        <v>176</v>
      </c>
      <c r="AX113" t="s">
        <v>374</v>
      </c>
      <c r="AZ113">
        <v>0</v>
      </c>
      <c r="BA113" t="s">
        <v>188</v>
      </c>
      <c r="BB113" t="s">
        <v>434</v>
      </c>
      <c r="BC113">
        <v>50007</v>
      </c>
      <c r="BD113" t="s">
        <v>436</v>
      </c>
      <c r="BF113">
        <v>88</v>
      </c>
      <c r="BH113">
        <v>0</v>
      </c>
      <c r="BI113">
        <v>0</v>
      </c>
      <c r="BJ113">
        <v>545</v>
      </c>
      <c r="BK113" t="s">
        <v>630</v>
      </c>
      <c r="BL113">
        <v>0</v>
      </c>
      <c r="BM113">
        <v>0</v>
      </c>
      <c r="BN113">
        <v>0</v>
      </c>
      <c r="BO113">
        <v>3</v>
      </c>
      <c r="BP113">
        <v>0</v>
      </c>
      <c r="BQ113">
        <v>0</v>
      </c>
      <c r="BS113">
        <v>2</v>
      </c>
      <c r="BT113">
        <v>57</v>
      </c>
      <c r="BV113" t="s">
        <v>191</v>
      </c>
      <c r="BW113" t="s">
        <v>183</v>
      </c>
      <c r="BX113">
        <v>0</v>
      </c>
      <c r="BY113">
        <v>0</v>
      </c>
      <c r="BZ113">
        <v>0</v>
      </c>
    </row>
    <row r="114" spans="1:116" x14ac:dyDescent="0.3">
      <c r="A114" t="s">
        <v>169</v>
      </c>
      <c r="B114" t="s">
        <v>167</v>
      </c>
      <c r="C114" t="s">
        <v>323</v>
      </c>
      <c r="D114">
        <v>3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R114" t="s">
        <v>206</v>
      </c>
      <c r="S114" t="s">
        <v>179</v>
      </c>
      <c r="U114" t="s">
        <v>616</v>
      </c>
      <c r="V114" t="s">
        <v>330</v>
      </c>
      <c r="W114" t="s">
        <v>331</v>
      </c>
      <c r="X114">
        <v>88</v>
      </c>
      <c r="Y114">
        <v>2570</v>
      </c>
      <c r="Z114">
        <v>0</v>
      </c>
      <c r="AA114">
        <v>3</v>
      </c>
      <c r="AB114" t="s">
        <v>183</v>
      </c>
      <c r="AC114">
        <v>0</v>
      </c>
      <c r="CA114" t="s">
        <v>617</v>
      </c>
      <c r="CB114" t="s">
        <v>365</v>
      </c>
      <c r="CC114" t="s">
        <v>333</v>
      </c>
      <c r="CD114" t="s">
        <v>494</v>
      </c>
      <c r="CE114" t="s">
        <v>184</v>
      </c>
      <c r="CF114">
        <v>0</v>
      </c>
      <c r="CG114">
        <v>0</v>
      </c>
      <c r="CH114">
        <v>0</v>
      </c>
      <c r="CI114">
        <v>1</v>
      </c>
      <c r="CJ114">
        <v>1</v>
      </c>
      <c r="CK114">
        <v>1</v>
      </c>
      <c r="CL114">
        <v>1</v>
      </c>
      <c r="CM114" t="s">
        <v>253</v>
      </c>
      <c r="CN114">
        <v>0</v>
      </c>
      <c r="CO114">
        <v>0</v>
      </c>
      <c r="CP114" t="s">
        <v>187</v>
      </c>
      <c r="CQ114">
        <v>0</v>
      </c>
      <c r="CR114">
        <v>4364</v>
      </c>
      <c r="CS114">
        <v>0</v>
      </c>
      <c r="CT114">
        <v>4800</v>
      </c>
      <c r="CU114">
        <v>436</v>
      </c>
      <c r="CV114" t="s">
        <v>187</v>
      </c>
      <c r="CW114" t="s">
        <v>417</v>
      </c>
      <c r="CX114" t="s">
        <v>336</v>
      </c>
      <c r="CZ114" t="s">
        <v>616</v>
      </c>
      <c r="DA114" t="s">
        <v>617</v>
      </c>
      <c r="DB114" t="s">
        <v>617</v>
      </c>
      <c r="DC114">
        <v>0</v>
      </c>
      <c r="DD114">
        <v>0</v>
      </c>
      <c r="DE114">
        <v>20522</v>
      </c>
      <c r="DF114">
        <v>2</v>
      </c>
      <c r="DG114">
        <v>2</v>
      </c>
      <c r="DH114" t="s">
        <v>337</v>
      </c>
      <c r="DI114">
        <v>3</v>
      </c>
      <c r="DJ114">
        <v>3</v>
      </c>
      <c r="DK114">
        <v>6</v>
      </c>
      <c r="DL114">
        <v>0</v>
      </c>
    </row>
    <row r="115" spans="1:116" x14ac:dyDescent="0.3">
      <c r="A115" t="s">
        <v>169</v>
      </c>
      <c r="B115" t="s">
        <v>167</v>
      </c>
      <c r="C115" t="s">
        <v>323</v>
      </c>
      <c r="D115">
        <v>3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Q115" t="s">
        <v>370</v>
      </c>
      <c r="R115" t="s">
        <v>206</v>
      </c>
      <c r="S115" t="s">
        <v>179</v>
      </c>
      <c r="U115" t="s">
        <v>393</v>
      </c>
      <c r="V115" t="s">
        <v>209</v>
      </c>
      <c r="W115" t="s">
        <v>182</v>
      </c>
      <c r="X115">
        <v>88</v>
      </c>
      <c r="Y115">
        <v>722</v>
      </c>
      <c r="Z115">
        <v>3</v>
      </c>
      <c r="AA115">
        <v>3</v>
      </c>
      <c r="AB115" t="s">
        <v>183</v>
      </c>
      <c r="AC115">
        <v>0</v>
      </c>
      <c r="AE115" t="s">
        <v>357</v>
      </c>
      <c r="AG115" t="s">
        <v>184</v>
      </c>
      <c r="AI115" t="s">
        <v>184</v>
      </c>
      <c r="AJ115" t="s">
        <v>395</v>
      </c>
      <c r="AK115" t="s">
        <v>253</v>
      </c>
      <c r="AL115" t="s">
        <v>631</v>
      </c>
      <c r="AM115" t="s">
        <v>360</v>
      </c>
      <c r="AP115" t="s">
        <v>360</v>
      </c>
      <c r="AQ115" t="s">
        <v>187</v>
      </c>
      <c r="AR115" t="s">
        <v>373</v>
      </c>
      <c r="AS115">
        <v>88745</v>
      </c>
      <c r="AT115">
        <v>0</v>
      </c>
      <c r="AU115">
        <v>97620</v>
      </c>
      <c r="AV115">
        <v>8875</v>
      </c>
      <c r="AW115" t="s">
        <v>176</v>
      </c>
      <c r="AX115" t="s">
        <v>374</v>
      </c>
      <c r="AZ115">
        <v>0</v>
      </c>
      <c r="BA115" t="s">
        <v>188</v>
      </c>
      <c r="BB115" t="s">
        <v>393</v>
      </c>
      <c r="BC115">
        <v>50001</v>
      </c>
      <c r="BD115" t="s">
        <v>398</v>
      </c>
      <c r="BF115">
        <v>88</v>
      </c>
      <c r="BH115">
        <v>0</v>
      </c>
      <c r="BI115">
        <v>0</v>
      </c>
      <c r="BJ115">
        <v>241</v>
      </c>
      <c r="BK115" t="s">
        <v>632</v>
      </c>
      <c r="BL115">
        <v>0</v>
      </c>
      <c r="BM115">
        <v>0</v>
      </c>
      <c r="BN115">
        <v>0</v>
      </c>
      <c r="BO115">
        <v>3</v>
      </c>
      <c r="BP115">
        <v>0</v>
      </c>
      <c r="BQ115">
        <v>0</v>
      </c>
      <c r="BS115">
        <v>2</v>
      </c>
      <c r="BT115">
        <v>57</v>
      </c>
      <c r="BV115" t="s">
        <v>191</v>
      </c>
      <c r="BW115" t="s">
        <v>183</v>
      </c>
      <c r="BX115">
        <v>0</v>
      </c>
      <c r="BY115">
        <v>0</v>
      </c>
      <c r="BZ115">
        <v>0</v>
      </c>
    </row>
    <row r="116" spans="1:116" x14ac:dyDescent="0.3">
      <c r="A116" t="s">
        <v>169</v>
      </c>
      <c r="B116" t="s">
        <v>167</v>
      </c>
      <c r="C116" t="s">
        <v>323</v>
      </c>
      <c r="D116">
        <v>3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Q116" t="s">
        <v>370</v>
      </c>
      <c r="R116" t="s">
        <v>206</v>
      </c>
      <c r="S116" t="s">
        <v>179</v>
      </c>
      <c r="U116" t="s">
        <v>402</v>
      </c>
      <c r="V116" t="s">
        <v>209</v>
      </c>
      <c r="W116" t="s">
        <v>195</v>
      </c>
      <c r="X116">
        <v>88</v>
      </c>
      <c r="Y116">
        <v>725</v>
      </c>
      <c r="Z116">
        <v>3</v>
      </c>
      <c r="AA116">
        <v>3</v>
      </c>
      <c r="AB116" t="s">
        <v>183</v>
      </c>
      <c r="AC116">
        <v>0</v>
      </c>
      <c r="AE116" t="s">
        <v>357</v>
      </c>
      <c r="AG116" t="s">
        <v>184</v>
      </c>
      <c r="AI116" t="s">
        <v>184</v>
      </c>
      <c r="AJ116" t="s">
        <v>403</v>
      </c>
      <c r="AK116" t="s">
        <v>253</v>
      </c>
      <c r="AL116" t="s">
        <v>631</v>
      </c>
      <c r="AM116" t="s">
        <v>360</v>
      </c>
      <c r="AP116" t="s">
        <v>360</v>
      </c>
      <c r="AQ116" t="s">
        <v>187</v>
      </c>
      <c r="AR116" t="s">
        <v>373</v>
      </c>
      <c r="AS116">
        <v>43182</v>
      </c>
      <c r="AT116">
        <v>0</v>
      </c>
      <c r="AU116">
        <v>47500</v>
      </c>
      <c r="AV116">
        <v>4318</v>
      </c>
      <c r="AW116" t="s">
        <v>176</v>
      </c>
      <c r="AX116" t="s">
        <v>374</v>
      </c>
      <c r="AZ116">
        <v>0</v>
      </c>
      <c r="BA116" t="s">
        <v>188</v>
      </c>
      <c r="BB116" t="s">
        <v>402</v>
      </c>
      <c r="BC116">
        <v>50002</v>
      </c>
      <c r="BD116" t="s">
        <v>404</v>
      </c>
      <c r="BF116">
        <v>88</v>
      </c>
      <c r="BH116">
        <v>0</v>
      </c>
      <c r="BI116">
        <v>0</v>
      </c>
      <c r="BJ116">
        <v>242</v>
      </c>
      <c r="BK116" t="s">
        <v>633</v>
      </c>
      <c r="BL116">
        <v>0</v>
      </c>
      <c r="BM116">
        <v>0</v>
      </c>
      <c r="BN116">
        <v>0</v>
      </c>
      <c r="BO116">
        <v>3</v>
      </c>
      <c r="BP116">
        <v>0</v>
      </c>
      <c r="BQ116">
        <v>0</v>
      </c>
      <c r="BS116">
        <v>2</v>
      </c>
      <c r="BT116">
        <v>57</v>
      </c>
      <c r="BV116" t="s">
        <v>191</v>
      </c>
      <c r="BW116" t="s">
        <v>183</v>
      </c>
      <c r="BX116">
        <v>0</v>
      </c>
      <c r="BY116">
        <v>0</v>
      </c>
      <c r="BZ116">
        <v>0</v>
      </c>
    </row>
    <row r="117" spans="1:116" x14ac:dyDescent="0.3">
      <c r="A117" t="s">
        <v>169</v>
      </c>
      <c r="B117" t="s">
        <v>167</v>
      </c>
      <c r="C117" t="s">
        <v>323</v>
      </c>
      <c r="D117">
        <v>3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Q117" t="s">
        <v>370</v>
      </c>
      <c r="R117" t="s">
        <v>206</v>
      </c>
      <c r="S117" t="s">
        <v>179</v>
      </c>
      <c r="U117" t="s">
        <v>541</v>
      </c>
      <c r="V117" t="s">
        <v>209</v>
      </c>
      <c r="W117" t="s">
        <v>267</v>
      </c>
      <c r="X117">
        <v>88</v>
      </c>
      <c r="Y117">
        <v>728</v>
      </c>
      <c r="Z117">
        <v>3</v>
      </c>
      <c r="AA117">
        <v>3</v>
      </c>
      <c r="AB117" t="s">
        <v>183</v>
      </c>
      <c r="AC117">
        <v>0</v>
      </c>
      <c r="AE117" t="s">
        <v>357</v>
      </c>
      <c r="AG117" t="s">
        <v>184</v>
      </c>
      <c r="AI117" t="s">
        <v>184</v>
      </c>
      <c r="AJ117" t="s">
        <v>542</v>
      </c>
      <c r="AK117" t="s">
        <v>253</v>
      </c>
      <c r="AL117" t="s">
        <v>631</v>
      </c>
      <c r="AM117" t="s">
        <v>360</v>
      </c>
      <c r="AP117" t="s">
        <v>360</v>
      </c>
      <c r="AQ117" t="s">
        <v>187</v>
      </c>
      <c r="AR117" t="s">
        <v>373</v>
      </c>
      <c r="AS117">
        <v>27091</v>
      </c>
      <c r="AT117">
        <v>0</v>
      </c>
      <c r="AU117">
        <v>29800</v>
      </c>
      <c r="AV117">
        <v>2709</v>
      </c>
      <c r="AW117" t="s">
        <v>176</v>
      </c>
      <c r="AX117" t="s">
        <v>374</v>
      </c>
      <c r="AZ117">
        <v>0</v>
      </c>
      <c r="BA117" t="s">
        <v>188</v>
      </c>
      <c r="BB117" t="s">
        <v>541</v>
      </c>
      <c r="BC117">
        <v>50003</v>
      </c>
      <c r="BD117" t="s">
        <v>543</v>
      </c>
      <c r="BF117">
        <v>88</v>
      </c>
      <c r="BH117">
        <v>0</v>
      </c>
      <c r="BI117">
        <v>0</v>
      </c>
      <c r="BJ117">
        <v>243</v>
      </c>
      <c r="BK117" t="s">
        <v>634</v>
      </c>
      <c r="BL117">
        <v>0</v>
      </c>
      <c r="BM117">
        <v>0</v>
      </c>
      <c r="BN117">
        <v>0</v>
      </c>
      <c r="BO117">
        <v>3</v>
      </c>
      <c r="BP117">
        <v>0</v>
      </c>
      <c r="BQ117">
        <v>0</v>
      </c>
      <c r="BS117">
        <v>2</v>
      </c>
      <c r="BT117">
        <v>57</v>
      </c>
      <c r="BV117" t="s">
        <v>191</v>
      </c>
      <c r="BW117" t="s">
        <v>183</v>
      </c>
      <c r="BX117">
        <v>0</v>
      </c>
      <c r="BY117">
        <v>0</v>
      </c>
      <c r="BZ117">
        <v>0</v>
      </c>
    </row>
    <row r="118" spans="1:116" x14ac:dyDescent="0.3">
      <c r="A118" t="s">
        <v>169</v>
      </c>
      <c r="B118" t="s">
        <v>167</v>
      </c>
      <c r="C118" t="s">
        <v>323</v>
      </c>
      <c r="D118">
        <v>3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Q118" t="s">
        <v>370</v>
      </c>
      <c r="R118" t="s">
        <v>206</v>
      </c>
      <c r="S118" t="s">
        <v>179</v>
      </c>
      <c r="U118" t="s">
        <v>556</v>
      </c>
      <c r="V118" t="s">
        <v>209</v>
      </c>
      <c r="W118" t="s">
        <v>275</v>
      </c>
      <c r="X118">
        <v>88</v>
      </c>
      <c r="Y118">
        <v>1448</v>
      </c>
      <c r="Z118">
        <v>3</v>
      </c>
      <c r="AA118">
        <v>3</v>
      </c>
      <c r="AB118" t="s">
        <v>183</v>
      </c>
      <c r="AC118">
        <v>0</v>
      </c>
      <c r="AE118" t="s">
        <v>357</v>
      </c>
      <c r="AG118" t="s">
        <v>184</v>
      </c>
      <c r="AI118" t="s">
        <v>184</v>
      </c>
      <c r="AJ118" t="s">
        <v>557</v>
      </c>
      <c r="AK118" t="s">
        <v>253</v>
      </c>
      <c r="AL118" t="s">
        <v>631</v>
      </c>
      <c r="AM118" t="s">
        <v>555</v>
      </c>
      <c r="AP118" t="s">
        <v>555</v>
      </c>
      <c r="AQ118" t="s">
        <v>187</v>
      </c>
      <c r="AR118" t="s">
        <v>373</v>
      </c>
      <c r="AS118">
        <v>16310</v>
      </c>
      <c r="AT118">
        <v>0</v>
      </c>
      <c r="AU118">
        <v>17940</v>
      </c>
      <c r="AV118">
        <v>1630</v>
      </c>
      <c r="AW118" t="s">
        <v>176</v>
      </c>
      <c r="AX118" t="s">
        <v>374</v>
      </c>
      <c r="AZ118">
        <v>0</v>
      </c>
      <c r="BA118" t="s">
        <v>188</v>
      </c>
      <c r="BB118" t="s">
        <v>556</v>
      </c>
      <c r="BC118">
        <v>50004</v>
      </c>
      <c r="BD118" t="s">
        <v>558</v>
      </c>
      <c r="BF118">
        <v>88</v>
      </c>
      <c r="BH118">
        <v>0</v>
      </c>
      <c r="BI118">
        <v>0</v>
      </c>
      <c r="BJ118">
        <v>483</v>
      </c>
      <c r="BK118" t="s">
        <v>635</v>
      </c>
      <c r="BL118">
        <v>0</v>
      </c>
      <c r="BM118">
        <v>0</v>
      </c>
      <c r="BN118">
        <v>0</v>
      </c>
      <c r="BO118">
        <v>3</v>
      </c>
      <c r="BP118">
        <v>0</v>
      </c>
      <c r="BQ118">
        <v>0</v>
      </c>
      <c r="BS118">
        <v>2</v>
      </c>
      <c r="BT118">
        <v>57</v>
      </c>
      <c r="BV118" t="s">
        <v>191</v>
      </c>
      <c r="BW118" t="s">
        <v>183</v>
      </c>
      <c r="BX118">
        <v>0</v>
      </c>
      <c r="BY118">
        <v>0</v>
      </c>
      <c r="BZ118">
        <v>0</v>
      </c>
    </row>
    <row r="119" spans="1:116" x14ac:dyDescent="0.3">
      <c r="A119" t="s">
        <v>169</v>
      </c>
      <c r="B119" t="s">
        <v>167</v>
      </c>
      <c r="C119" t="s">
        <v>323</v>
      </c>
      <c r="D119">
        <v>3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Q119" t="s">
        <v>370</v>
      </c>
      <c r="R119" t="s">
        <v>206</v>
      </c>
      <c r="S119" t="s">
        <v>179</v>
      </c>
      <c r="U119" t="s">
        <v>434</v>
      </c>
      <c r="V119" t="s">
        <v>209</v>
      </c>
      <c r="W119" t="s">
        <v>284</v>
      </c>
      <c r="X119">
        <v>88</v>
      </c>
      <c r="Y119">
        <v>1799</v>
      </c>
      <c r="Z119">
        <v>3</v>
      </c>
      <c r="AA119">
        <v>3</v>
      </c>
      <c r="AB119" t="s">
        <v>183</v>
      </c>
      <c r="AC119">
        <v>0</v>
      </c>
      <c r="AE119" t="s">
        <v>357</v>
      </c>
      <c r="AG119" t="s">
        <v>184</v>
      </c>
      <c r="AI119" t="s">
        <v>184</v>
      </c>
      <c r="AJ119" t="s">
        <v>435</v>
      </c>
      <c r="AK119" t="s">
        <v>253</v>
      </c>
      <c r="AL119" t="s">
        <v>631</v>
      </c>
      <c r="AM119" t="s">
        <v>367</v>
      </c>
      <c r="AP119" t="s">
        <v>367</v>
      </c>
      <c r="AQ119" t="s">
        <v>187</v>
      </c>
      <c r="AR119" t="s">
        <v>373</v>
      </c>
      <c r="AS119">
        <v>7182</v>
      </c>
      <c r="AT119">
        <v>0</v>
      </c>
      <c r="AU119">
        <v>7900</v>
      </c>
      <c r="AV119">
        <v>718</v>
      </c>
      <c r="AW119" t="s">
        <v>176</v>
      </c>
      <c r="AX119" t="s">
        <v>374</v>
      </c>
      <c r="AZ119">
        <v>0</v>
      </c>
      <c r="BA119" t="s">
        <v>188</v>
      </c>
      <c r="BB119" t="s">
        <v>434</v>
      </c>
      <c r="BC119">
        <v>50005</v>
      </c>
      <c r="BD119" t="s">
        <v>436</v>
      </c>
      <c r="BF119">
        <v>88</v>
      </c>
      <c r="BH119">
        <v>0</v>
      </c>
      <c r="BI119">
        <v>0</v>
      </c>
      <c r="BJ119">
        <v>546</v>
      </c>
      <c r="BK119" t="s">
        <v>636</v>
      </c>
      <c r="BL119">
        <v>0</v>
      </c>
      <c r="BM119">
        <v>0</v>
      </c>
      <c r="BN119">
        <v>0</v>
      </c>
      <c r="BO119">
        <v>3</v>
      </c>
      <c r="BP119">
        <v>0</v>
      </c>
      <c r="BQ119">
        <v>0</v>
      </c>
      <c r="BS119">
        <v>2</v>
      </c>
      <c r="BT119">
        <v>57</v>
      </c>
      <c r="BV119" t="s">
        <v>191</v>
      </c>
      <c r="BW119" t="s">
        <v>183</v>
      </c>
      <c r="BX119">
        <v>0</v>
      </c>
      <c r="BY119">
        <v>0</v>
      </c>
      <c r="BZ119">
        <v>0</v>
      </c>
    </row>
    <row r="120" spans="1:116" x14ac:dyDescent="0.3">
      <c r="A120" t="s">
        <v>169</v>
      </c>
      <c r="B120" t="s">
        <v>167</v>
      </c>
      <c r="C120" t="s">
        <v>323</v>
      </c>
      <c r="D120">
        <v>3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Q120" t="s">
        <v>598</v>
      </c>
      <c r="R120" t="s">
        <v>206</v>
      </c>
      <c r="S120" t="s">
        <v>179</v>
      </c>
      <c r="U120" t="s">
        <v>434</v>
      </c>
      <c r="V120" t="s">
        <v>209</v>
      </c>
      <c r="W120" t="s">
        <v>599</v>
      </c>
      <c r="X120">
        <v>88</v>
      </c>
      <c r="Y120">
        <v>1802</v>
      </c>
      <c r="Z120">
        <v>3</v>
      </c>
      <c r="AA120">
        <v>3</v>
      </c>
      <c r="AB120" t="s">
        <v>183</v>
      </c>
      <c r="AC120">
        <v>0</v>
      </c>
      <c r="AE120" t="s">
        <v>494</v>
      </c>
      <c r="AG120" t="s">
        <v>184</v>
      </c>
      <c r="AI120" t="s">
        <v>184</v>
      </c>
      <c r="AJ120" t="s">
        <v>435</v>
      </c>
      <c r="AK120" t="s">
        <v>253</v>
      </c>
      <c r="AL120" t="s">
        <v>631</v>
      </c>
      <c r="AM120" t="s">
        <v>367</v>
      </c>
      <c r="AP120" t="s">
        <v>367</v>
      </c>
      <c r="AQ120" t="s">
        <v>187</v>
      </c>
      <c r="AR120" t="s">
        <v>600</v>
      </c>
      <c r="AS120">
        <v>3182</v>
      </c>
      <c r="AT120">
        <v>0</v>
      </c>
      <c r="AU120">
        <v>3500</v>
      </c>
      <c r="AV120">
        <v>318</v>
      </c>
      <c r="AW120" t="s">
        <v>176</v>
      </c>
      <c r="AX120" t="s">
        <v>601</v>
      </c>
      <c r="AZ120">
        <v>0</v>
      </c>
      <c r="BA120" t="s">
        <v>188</v>
      </c>
      <c r="BB120" t="s">
        <v>434</v>
      </c>
      <c r="BC120">
        <v>50006</v>
      </c>
      <c r="BD120" t="s">
        <v>436</v>
      </c>
      <c r="BF120">
        <v>88</v>
      </c>
      <c r="BH120">
        <v>0</v>
      </c>
      <c r="BI120">
        <v>0</v>
      </c>
      <c r="BJ120">
        <v>547</v>
      </c>
      <c r="BK120" t="s">
        <v>637</v>
      </c>
      <c r="BL120">
        <v>0</v>
      </c>
      <c r="BM120">
        <v>0</v>
      </c>
      <c r="BN120">
        <v>0</v>
      </c>
      <c r="BO120">
        <v>3</v>
      </c>
      <c r="BP120">
        <v>0</v>
      </c>
      <c r="BQ120">
        <v>0</v>
      </c>
      <c r="BS120">
        <v>2</v>
      </c>
      <c r="BT120">
        <v>57</v>
      </c>
      <c r="BV120" t="s">
        <v>191</v>
      </c>
      <c r="BW120" t="s">
        <v>183</v>
      </c>
      <c r="BX120">
        <v>0</v>
      </c>
      <c r="BY120">
        <v>0</v>
      </c>
      <c r="BZ120">
        <v>0</v>
      </c>
    </row>
    <row r="121" spans="1:116" x14ac:dyDescent="0.3">
      <c r="A121" t="s">
        <v>169</v>
      </c>
      <c r="B121" t="s">
        <v>167</v>
      </c>
      <c r="C121" t="s">
        <v>323</v>
      </c>
      <c r="D121">
        <v>3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Q121" t="s">
        <v>370</v>
      </c>
      <c r="R121" t="s">
        <v>206</v>
      </c>
      <c r="S121" t="s">
        <v>179</v>
      </c>
      <c r="U121" t="s">
        <v>354</v>
      </c>
      <c r="V121" t="s">
        <v>209</v>
      </c>
      <c r="W121" t="s">
        <v>182</v>
      </c>
      <c r="X121">
        <v>88</v>
      </c>
      <c r="Y121">
        <v>731</v>
      </c>
      <c r="Z121">
        <v>3</v>
      </c>
      <c r="AA121">
        <v>3</v>
      </c>
      <c r="AB121" t="s">
        <v>183</v>
      </c>
      <c r="AC121">
        <v>2</v>
      </c>
      <c r="AE121" t="s">
        <v>357</v>
      </c>
      <c r="AG121" t="s">
        <v>184</v>
      </c>
      <c r="AI121" t="s">
        <v>184</v>
      </c>
      <c r="AJ121" t="s">
        <v>358</v>
      </c>
      <c r="AK121" t="s">
        <v>638</v>
      </c>
      <c r="AL121" t="s">
        <v>639</v>
      </c>
      <c r="AM121" t="s">
        <v>360</v>
      </c>
      <c r="AP121" t="s">
        <v>360</v>
      </c>
      <c r="AQ121" t="s">
        <v>187</v>
      </c>
      <c r="AR121" t="s">
        <v>373</v>
      </c>
      <c r="AS121">
        <v>36200</v>
      </c>
      <c r="AT121">
        <v>0</v>
      </c>
      <c r="AU121">
        <v>39820</v>
      </c>
      <c r="AV121">
        <v>3620</v>
      </c>
      <c r="AW121" t="s">
        <v>176</v>
      </c>
      <c r="AX121" t="s">
        <v>374</v>
      </c>
      <c r="AZ121">
        <v>0</v>
      </c>
      <c r="BA121" t="s">
        <v>188</v>
      </c>
      <c r="BB121" t="s">
        <v>354</v>
      </c>
      <c r="BC121">
        <v>50001</v>
      </c>
      <c r="BD121" t="s">
        <v>356</v>
      </c>
      <c r="BF121">
        <v>88</v>
      </c>
      <c r="BH121">
        <v>0</v>
      </c>
      <c r="BI121">
        <v>0</v>
      </c>
      <c r="BJ121">
        <v>244</v>
      </c>
      <c r="BK121" t="s">
        <v>640</v>
      </c>
      <c r="BL121">
        <v>0</v>
      </c>
      <c r="BM121">
        <v>0</v>
      </c>
      <c r="BN121">
        <v>0</v>
      </c>
      <c r="BO121">
        <v>3</v>
      </c>
      <c r="BP121">
        <v>0</v>
      </c>
      <c r="BQ121">
        <v>0</v>
      </c>
      <c r="BS121">
        <v>2</v>
      </c>
      <c r="BT121">
        <v>57</v>
      </c>
      <c r="BV121" t="s">
        <v>191</v>
      </c>
      <c r="BW121" t="s">
        <v>183</v>
      </c>
      <c r="BX121">
        <v>0</v>
      </c>
      <c r="BY121">
        <v>2</v>
      </c>
      <c r="BZ121">
        <v>0</v>
      </c>
    </row>
    <row r="122" spans="1:116" x14ac:dyDescent="0.3">
      <c r="A122" t="s">
        <v>169</v>
      </c>
      <c r="B122" t="s">
        <v>167</v>
      </c>
      <c r="C122" t="s">
        <v>323</v>
      </c>
      <c r="D122">
        <v>3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Q122" t="s">
        <v>370</v>
      </c>
      <c r="R122" t="s">
        <v>206</v>
      </c>
      <c r="S122" t="s">
        <v>179</v>
      </c>
      <c r="U122" t="s">
        <v>434</v>
      </c>
      <c r="V122" t="s">
        <v>209</v>
      </c>
      <c r="W122" t="s">
        <v>195</v>
      </c>
      <c r="X122">
        <v>88</v>
      </c>
      <c r="Y122">
        <v>1805</v>
      </c>
      <c r="Z122">
        <v>3</v>
      </c>
      <c r="AA122">
        <v>3</v>
      </c>
      <c r="AB122" t="s">
        <v>183</v>
      </c>
      <c r="AC122">
        <v>2</v>
      </c>
      <c r="AE122" t="s">
        <v>357</v>
      </c>
      <c r="AG122" t="s">
        <v>184</v>
      </c>
      <c r="AI122" t="s">
        <v>184</v>
      </c>
      <c r="AJ122" t="s">
        <v>435</v>
      </c>
      <c r="AK122" t="s">
        <v>638</v>
      </c>
      <c r="AL122" t="s">
        <v>639</v>
      </c>
      <c r="AM122" t="s">
        <v>367</v>
      </c>
      <c r="AP122" t="s">
        <v>367</v>
      </c>
      <c r="AQ122" t="s">
        <v>187</v>
      </c>
      <c r="AR122" t="s">
        <v>373</v>
      </c>
      <c r="AS122">
        <v>31909</v>
      </c>
      <c r="AT122">
        <v>0</v>
      </c>
      <c r="AU122">
        <v>35100</v>
      </c>
      <c r="AV122">
        <v>3191</v>
      </c>
      <c r="AW122" t="s">
        <v>176</v>
      </c>
      <c r="AX122" t="s">
        <v>374</v>
      </c>
      <c r="AZ122">
        <v>0</v>
      </c>
      <c r="BA122" t="s">
        <v>188</v>
      </c>
      <c r="BB122" t="s">
        <v>434</v>
      </c>
      <c r="BC122">
        <v>50002</v>
      </c>
      <c r="BD122" t="s">
        <v>436</v>
      </c>
      <c r="BF122">
        <v>88</v>
      </c>
      <c r="BH122">
        <v>0</v>
      </c>
      <c r="BI122">
        <v>0</v>
      </c>
      <c r="BJ122">
        <v>548</v>
      </c>
      <c r="BK122" t="s">
        <v>641</v>
      </c>
      <c r="BL122">
        <v>0</v>
      </c>
      <c r="BM122">
        <v>0</v>
      </c>
      <c r="BN122">
        <v>0</v>
      </c>
      <c r="BO122">
        <v>3</v>
      </c>
      <c r="BP122">
        <v>0</v>
      </c>
      <c r="BQ122">
        <v>0</v>
      </c>
      <c r="BS122">
        <v>2</v>
      </c>
      <c r="BT122">
        <v>57</v>
      </c>
      <c r="BV122" t="s">
        <v>191</v>
      </c>
      <c r="BW122" t="s">
        <v>183</v>
      </c>
      <c r="BX122">
        <v>0</v>
      </c>
      <c r="BY122">
        <v>2</v>
      </c>
      <c r="BZ122">
        <v>0</v>
      </c>
    </row>
    <row r="123" spans="1:116" x14ac:dyDescent="0.3">
      <c r="A123" t="s">
        <v>169</v>
      </c>
      <c r="B123" t="s">
        <v>167</v>
      </c>
      <c r="C123" t="s">
        <v>323</v>
      </c>
      <c r="D123">
        <v>3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R123" t="s">
        <v>206</v>
      </c>
      <c r="S123" t="s">
        <v>179</v>
      </c>
      <c r="U123" t="s">
        <v>644</v>
      </c>
      <c r="V123" t="s">
        <v>330</v>
      </c>
      <c r="W123" t="s">
        <v>331</v>
      </c>
      <c r="X123">
        <v>88</v>
      </c>
      <c r="Y123">
        <v>1713</v>
      </c>
      <c r="Z123">
        <v>0</v>
      </c>
      <c r="AA123">
        <v>3</v>
      </c>
      <c r="AB123" t="s">
        <v>183</v>
      </c>
      <c r="AC123">
        <v>1</v>
      </c>
      <c r="CA123" t="s">
        <v>645</v>
      </c>
      <c r="CB123" t="s">
        <v>526</v>
      </c>
      <c r="CC123" t="s">
        <v>333</v>
      </c>
      <c r="CD123" t="s">
        <v>394</v>
      </c>
      <c r="CE123" t="s">
        <v>184</v>
      </c>
      <c r="CF123">
        <v>0</v>
      </c>
      <c r="CG123">
        <v>0</v>
      </c>
      <c r="CH123">
        <v>0</v>
      </c>
      <c r="CI123">
        <v>1</v>
      </c>
      <c r="CJ123">
        <v>1</v>
      </c>
      <c r="CK123">
        <v>0</v>
      </c>
      <c r="CL123">
        <v>0</v>
      </c>
      <c r="CM123" t="s">
        <v>642</v>
      </c>
      <c r="CN123">
        <v>0</v>
      </c>
      <c r="CO123">
        <v>0</v>
      </c>
      <c r="CP123" t="s">
        <v>187</v>
      </c>
      <c r="CQ123">
        <v>0</v>
      </c>
      <c r="CR123">
        <v>90000</v>
      </c>
      <c r="CS123">
        <v>0</v>
      </c>
      <c r="CT123">
        <v>90000</v>
      </c>
      <c r="CU123">
        <v>0</v>
      </c>
      <c r="CV123" t="s">
        <v>187</v>
      </c>
      <c r="CW123" t="s">
        <v>646</v>
      </c>
      <c r="CX123" t="s">
        <v>336</v>
      </c>
      <c r="CZ123" t="s">
        <v>644</v>
      </c>
      <c r="DA123" t="s">
        <v>645</v>
      </c>
      <c r="DB123" t="s">
        <v>645</v>
      </c>
      <c r="DC123">
        <v>0</v>
      </c>
      <c r="DD123">
        <v>0</v>
      </c>
      <c r="DE123">
        <v>20513</v>
      </c>
      <c r="DF123">
        <v>1</v>
      </c>
      <c r="DG123">
        <v>1</v>
      </c>
      <c r="DH123" t="s">
        <v>337</v>
      </c>
      <c r="DI123">
        <v>3</v>
      </c>
      <c r="DJ123">
        <v>3</v>
      </c>
      <c r="DK123">
        <v>6</v>
      </c>
      <c r="DL123">
        <v>1</v>
      </c>
    </row>
    <row r="124" spans="1:116" x14ac:dyDescent="0.3">
      <c r="A124" t="s">
        <v>169</v>
      </c>
      <c r="B124" t="s">
        <v>167</v>
      </c>
      <c r="C124" t="s">
        <v>323</v>
      </c>
      <c r="D124">
        <v>3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R124" t="s">
        <v>206</v>
      </c>
      <c r="S124" t="s">
        <v>179</v>
      </c>
      <c r="T124" t="s">
        <v>651</v>
      </c>
      <c r="U124" t="s">
        <v>652</v>
      </c>
      <c r="V124" t="s">
        <v>209</v>
      </c>
      <c r="W124" t="s">
        <v>182</v>
      </c>
      <c r="X124">
        <v>86</v>
      </c>
      <c r="Y124">
        <v>91</v>
      </c>
      <c r="Z124">
        <v>3</v>
      </c>
      <c r="AA124">
        <v>3</v>
      </c>
      <c r="AB124" t="s">
        <v>183</v>
      </c>
      <c r="AC124">
        <v>1</v>
      </c>
      <c r="AF124" t="s">
        <v>211</v>
      </c>
      <c r="AG124" t="s">
        <v>184</v>
      </c>
      <c r="AI124" t="s">
        <v>184</v>
      </c>
      <c r="AJ124" t="s">
        <v>653</v>
      </c>
      <c r="AK124" t="s">
        <v>642</v>
      </c>
      <c r="AL124" t="s">
        <v>643</v>
      </c>
      <c r="AM124" t="s">
        <v>203</v>
      </c>
      <c r="AO124" t="s">
        <v>172</v>
      </c>
      <c r="AP124" t="s">
        <v>203</v>
      </c>
      <c r="AQ124" t="s">
        <v>187</v>
      </c>
      <c r="AS124">
        <v>672481</v>
      </c>
      <c r="AU124">
        <v>739729</v>
      </c>
      <c r="AV124">
        <v>67248</v>
      </c>
      <c r="AW124" t="s">
        <v>176</v>
      </c>
      <c r="AY124" t="s">
        <v>651</v>
      </c>
      <c r="AZ124">
        <v>0</v>
      </c>
      <c r="BA124" t="s">
        <v>188</v>
      </c>
      <c r="BB124" t="s">
        <v>652</v>
      </c>
      <c r="BC124">
        <v>50001</v>
      </c>
      <c r="BD124" t="s">
        <v>654</v>
      </c>
      <c r="BF124">
        <v>86</v>
      </c>
      <c r="BG124" t="s">
        <v>655</v>
      </c>
      <c r="BH124">
        <v>0</v>
      </c>
      <c r="BI124">
        <v>0</v>
      </c>
      <c r="BJ124">
        <v>29</v>
      </c>
      <c r="BK124" t="s">
        <v>656</v>
      </c>
      <c r="BL124">
        <v>0</v>
      </c>
      <c r="BM124">
        <v>0</v>
      </c>
      <c r="BN124">
        <v>0</v>
      </c>
      <c r="BO124">
        <v>3</v>
      </c>
      <c r="BP124">
        <v>0</v>
      </c>
      <c r="BQ124">
        <v>0</v>
      </c>
      <c r="BS124">
        <v>2</v>
      </c>
      <c r="BT124">
        <v>51</v>
      </c>
      <c r="BV124" t="s">
        <v>191</v>
      </c>
      <c r="BW124" t="s">
        <v>183</v>
      </c>
      <c r="BX124">
        <v>0</v>
      </c>
      <c r="BY124">
        <v>1</v>
      </c>
      <c r="BZ124">
        <v>0</v>
      </c>
    </row>
    <row r="125" spans="1:116" x14ac:dyDescent="0.3">
      <c r="A125" t="s">
        <v>169</v>
      </c>
      <c r="B125" t="s">
        <v>167</v>
      </c>
      <c r="C125" t="s">
        <v>323</v>
      </c>
      <c r="D125">
        <v>3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R125" t="s">
        <v>206</v>
      </c>
      <c r="S125" t="s">
        <v>179</v>
      </c>
      <c r="T125" t="s">
        <v>657</v>
      </c>
      <c r="U125" t="s">
        <v>652</v>
      </c>
      <c r="V125" t="s">
        <v>209</v>
      </c>
      <c r="W125" t="s">
        <v>195</v>
      </c>
      <c r="X125">
        <v>87</v>
      </c>
      <c r="Y125">
        <v>523</v>
      </c>
      <c r="Z125">
        <v>3</v>
      </c>
      <c r="AA125">
        <v>3</v>
      </c>
      <c r="AB125" t="s">
        <v>183</v>
      </c>
      <c r="AC125">
        <v>1</v>
      </c>
      <c r="AF125" t="s">
        <v>211</v>
      </c>
      <c r="AG125" t="s">
        <v>184</v>
      </c>
      <c r="AI125" t="s">
        <v>184</v>
      </c>
      <c r="AJ125" t="s">
        <v>653</v>
      </c>
      <c r="AK125" t="s">
        <v>642</v>
      </c>
      <c r="AL125" t="s">
        <v>643</v>
      </c>
      <c r="AM125" t="s">
        <v>528</v>
      </c>
      <c r="AO125" t="s">
        <v>172</v>
      </c>
      <c r="AP125" t="s">
        <v>528</v>
      </c>
      <c r="AQ125" t="s">
        <v>187</v>
      </c>
      <c r="AS125">
        <v>24881</v>
      </c>
      <c r="AU125">
        <v>24881</v>
      </c>
      <c r="AV125">
        <v>0</v>
      </c>
      <c r="AW125" t="s">
        <v>176</v>
      </c>
      <c r="AY125" t="s">
        <v>658</v>
      </c>
      <c r="AZ125">
        <v>0</v>
      </c>
      <c r="BA125" t="s">
        <v>188</v>
      </c>
      <c r="BB125" t="s">
        <v>652</v>
      </c>
      <c r="BC125">
        <v>50002</v>
      </c>
      <c r="BD125" t="s">
        <v>654</v>
      </c>
      <c r="BF125">
        <v>87</v>
      </c>
      <c r="BG125" t="s">
        <v>659</v>
      </c>
      <c r="BH125">
        <v>0</v>
      </c>
      <c r="BI125">
        <v>1</v>
      </c>
      <c r="BJ125">
        <v>175</v>
      </c>
      <c r="BK125" t="s">
        <v>660</v>
      </c>
      <c r="BL125">
        <v>0</v>
      </c>
      <c r="BM125">
        <v>0</v>
      </c>
      <c r="BN125">
        <v>0</v>
      </c>
      <c r="BO125">
        <v>3</v>
      </c>
      <c r="BP125">
        <v>0</v>
      </c>
      <c r="BQ125">
        <v>0</v>
      </c>
      <c r="BS125">
        <v>2</v>
      </c>
      <c r="BT125">
        <v>53</v>
      </c>
      <c r="BU125">
        <v>24881</v>
      </c>
      <c r="BV125" t="s">
        <v>191</v>
      </c>
      <c r="BW125" t="s">
        <v>183</v>
      </c>
      <c r="BX125">
        <v>0</v>
      </c>
      <c r="BY125">
        <v>1</v>
      </c>
      <c r="BZ125">
        <v>0</v>
      </c>
    </row>
    <row r="126" spans="1:116" x14ac:dyDescent="0.3">
      <c r="A126" t="s">
        <v>169</v>
      </c>
      <c r="B126" t="s">
        <v>167</v>
      </c>
      <c r="C126" t="s">
        <v>323</v>
      </c>
      <c r="D126">
        <v>3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Q126" t="s">
        <v>392</v>
      </c>
      <c r="R126" t="s">
        <v>206</v>
      </c>
      <c r="S126" t="s">
        <v>179</v>
      </c>
      <c r="U126" t="s">
        <v>393</v>
      </c>
      <c r="V126" t="s">
        <v>209</v>
      </c>
      <c r="W126" t="s">
        <v>182</v>
      </c>
      <c r="X126">
        <v>88</v>
      </c>
      <c r="Y126">
        <v>734</v>
      </c>
      <c r="Z126">
        <v>3</v>
      </c>
      <c r="AA126">
        <v>3</v>
      </c>
      <c r="AB126" t="s">
        <v>183</v>
      </c>
      <c r="AC126">
        <v>0</v>
      </c>
      <c r="AE126" t="s">
        <v>394</v>
      </c>
      <c r="AG126" t="s">
        <v>184</v>
      </c>
      <c r="AI126" t="s">
        <v>184</v>
      </c>
      <c r="AJ126" t="s">
        <v>395</v>
      </c>
      <c r="AK126" t="s">
        <v>447</v>
      </c>
      <c r="AL126" t="s">
        <v>661</v>
      </c>
      <c r="AM126" t="s">
        <v>360</v>
      </c>
      <c r="AP126" t="s">
        <v>360</v>
      </c>
      <c r="AQ126" t="s">
        <v>187</v>
      </c>
      <c r="AR126" t="s">
        <v>396</v>
      </c>
      <c r="AS126">
        <v>39909</v>
      </c>
      <c r="AT126">
        <v>0</v>
      </c>
      <c r="AU126">
        <v>43900</v>
      </c>
      <c r="AV126">
        <v>3991</v>
      </c>
      <c r="AW126" t="s">
        <v>176</v>
      </c>
      <c r="AX126" t="s">
        <v>397</v>
      </c>
      <c r="AZ126">
        <v>0</v>
      </c>
      <c r="BA126" t="s">
        <v>188</v>
      </c>
      <c r="BB126" t="s">
        <v>393</v>
      </c>
      <c r="BC126">
        <v>50001</v>
      </c>
      <c r="BD126" t="s">
        <v>398</v>
      </c>
      <c r="BF126">
        <v>88</v>
      </c>
      <c r="BH126">
        <v>0</v>
      </c>
      <c r="BI126">
        <v>0</v>
      </c>
      <c r="BJ126">
        <v>245</v>
      </c>
      <c r="BK126" t="s">
        <v>662</v>
      </c>
      <c r="BL126">
        <v>0</v>
      </c>
      <c r="BM126">
        <v>0</v>
      </c>
      <c r="BN126">
        <v>0</v>
      </c>
      <c r="BO126">
        <v>3</v>
      </c>
      <c r="BP126">
        <v>0</v>
      </c>
      <c r="BQ126">
        <v>0</v>
      </c>
      <c r="BS126">
        <v>2</v>
      </c>
      <c r="BT126">
        <v>57</v>
      </c>
      <c r="BV126" t="s">
        <v>191</v>
      </c>
      <c r="BW126" t="s">
        <v>183</v>
      </c>
      <c r="BX126">
        <v>0</v>
      </c>
      <c r="BY126">
        <v>0</v>
      </c>
      <c r="BZ126">
        <v>0</v>
      </c>
    </row>
    <row r="127" spans="1:116" x14ac:dyDescent="0.3">
      <c r="A127" t="s">
        <v>169</v>
      </c>
      <c r="B127" t="s">
        <v>167</v>
      </c>
      <c r="C127" t="s">
        <v>323</v>
      </c>
      <c r="D127">
        <v>3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Q127" t="s">
        <v>361</v>
      </c>
      <c r="R127" t="s">
        <v>206</v>
      </c>
      <c r="S127" t="s">
        <v>179</v>
      </c>
      <c r="U127" t="s">
        <v>402</v>
      </c>
      <c r="V127" t="s">
        <v>209</v>
      </c>
      <c r="W127" t="s">
        <v>195</v>
      </c>
      <c r="X127">
        <v>88</v>
      </c>
      <c r="Y127">
        <v>737</v>
      </c>
      <c r="Z127">
        <v>3</v>
      </c>
      <c r="AA127">
        <v>3</v>
      </c>
      <c r="AB127" t="s">
        <v>183</v>
      </c>
      <c r="AC127">
        <v>0</v>
      </c>
      <c r="AE127" t="s">
        <v>334</v>
      </c>
      <c r="AG127" t="s">
        <v>184</v>
      </c>
      <c r="AI127" t="s">
        <v>184</v>
      </c>
      <c r="AJ127" t="s">
        <v>403</v>
      </c>
      <c r="AK127" t="s">
        <v>447</v>
      </c>
      <c r="AL127" t="s">
        <v>661</v>
      </c>
      <c r="AM127" t="s">
        <v>360</v>
      </c>
      <c r="AP127" t="s">
        <v>360</v>
      </c>
      <c r="AQ127" t="s">
        <v>187</v>
      </c>
      <c r="AR127" t="s">
        <v>362</v>
      </c>
      <c r="AS127">
        <v>35910</v>
      </c>
      <c r="AT127">
        <v>0</v>
      </c>
      <c r="AU127">
        <v>39500</v>
      </c>
      <c r="AV127">
        <v>3590</v>
      </c>
      <c r="AW127" t="s">
        <v>176</v>
      </c>
      <c r="AX127" t="s">
        <v>363</v>
      </c>
      <c r="AZ127">
        <v>0</v>
      </c>
      <c r="BA127" t="s">
        <v>188</v>
      </c>
      <c r="BB127" t="s">
        <v>402</v>
      </c>
      <c r="BC127">
        <v>50002</v>
      </c>
      <c r="BD127" t="s">
        <v>404</v>
      </c>
      <c r="BF127">
        <v>88</v>
      </c>
      <c r="BH127">
        <v>0</v>
      </c>
      <c r="BI127">
        <v>0</v>
      </c>
      <c r="BJ127">
        <v>246</v>
      </c>
      <c r="BK127" t="s">
        <v>663</v>
      </c>
      <c r="BL127">
        <v>0</v>
      </c>
      <c r="BM127">
        <v>0</v>
      </c>
      <c r="BN127">
        <v>0</v>
      </c>
      <c r="BO127">
        <v>3</v>
      </c>
      <c r="BP127">
        <v>0</v>
      </c>
      <c r="BQ127">
        <v>0</v>
      </c>
      <c r="BS127">
        <v>2</v>
      </c>
      <c r="BT127">
        <v>57</v>
      </c>
      <c r="BV127" t="s">
        <v>191</v>
      </c>
      <c r="BW127" t="s">
        <v>183</v>
      </c>
      <c r="BX127">
        <v>0</v>
      </c>
      <c r="BY127">
        <v>0</v>
      </c>
      <c r="BZ127">
        <v>0</v>
      </c>
    </row>
    <row r="128" spans="1:116" x14ac:dyDescent="0.3">
      <c r="A128" t="s">
        <v>169</v>
      </c>
      <c r="B128" t="s">
        <v>167</v>
      </c>
      <c r="C128" t="s">
        <v>323</v>
      </c>
      <c r="D128">
        <v>3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R128" t="s">
        <v>206</v>
      </c>
      <c r="S128" t="s">
        <v>179</v>
      </c>
      <c r="U128" t="s">
        <v>667</v>
      </c>
      <c r="V128" t="s">
        <v>330</v>
      </c>
      <c r="W128" t="s">
        <v>331</v>
      </c>
      <c r="X128">
        <v>88</v>
      </c>
      <c r="Y128">
        <v>2572</v>
      </c>
      <c r="Z128">
        <v>0</v>
      </c>
      <c r="AA128">
        <v>3</v>
      </c>
      <c r="AB128" t="s">
        <v>183</v>
      </c>
      <c r="AC128">
        <v>0</v>
      </c>
      <c r="CA128" t="s">
        <v>668</v>
      </c>
      <c r="CB128" t="s">
        <v>365</v>
      </c>
      <c r="CC128" t="s">
        <v>333</v>
      </c>
      <c r="CD128" t="s">
        <v>494</v>
      </c>
      <c r="CE128" t="s">
        <v>669</v>
      </c>
      <c r="CF128">
        <v>1</v>
      </c>
      <c r="CG128">
        <v>1</v>
      </c>
      <c r="CH128">
        <v>0</v>
      </c>
      <c r="CI128">
        <v>1</v>
      </c>
      <c r="CJ128">
        <v>1</v>
      </c>
      <c r="CK128">
        <v>2</v>
      </c>
      <c r="CL128">
        <v>1</v>
      </c>
      <c r="CM128" t="s">
        <v>665</v>
      </c>
      <c r="CN128">
        <v>0</v>
      </c>
      <c r="CO128">
        <v>0</v>
      </c>
      <c r="CP128" t="s">
        <v>187</v>
      </c>
      <c r="CQ128">
        <v>0</v>
      </c>
      <c r="CR128">
        <v>6300</v>
      </c>
      <c r="CS128">
        <v>0</v>
      </c>
      <c r="CT128">
        <v>6300</v>
      </c>
      <c r="CU128">
        <v>0</v>
      </c>
      <c r="CV128" t="s">
        <v>187</v>
      </c>
      <c r="CW128" t="s">
        <v>417</v>
      </c>
      <c r="CX128" t="s">
        <v>336</v>
      </c>
      <c r="CZ128" t="s">
        <v>667</v>
      </c>
      <c r="DA128" t="s">
        <v>668</v>
      </c>
      <c r="DB128" t="s">
        <v>668</v>
      </c>
      <c r="DC128">
        <v>0</v>
      </c>
      <c r="DD128">
        <v>0</v>
      </c>
      <c r="DE128">
        <v>20510</v>
      </c>
      <c r="DF128">
        <v>1</v>
      </c>
      <c r="DG128">
        <v>1</v>
      </c>
      <c r="DH128" t="s">
        <v>337</v>
      </c>
      <c r="DI128">
        <v>3</v>
      </c>
      <c r="DJ128">
        <v>3</v>
      </c>
      <c r="DK128">
        <v>6</v>
      </c>
      <c r="DL128">
        <v>0</v>
      </c>
    </row>
    <row r="129" spans="1:116" x14ac:dyDescent="0.3">
      <c r="A129" t="s">
        <v>169</v>
      </c>
      <c r="B129" t="s">
        <v>167</v>
      </c>
      <c r="C129" t="s">
        <v>323</v>
      </c>
      <c r="D129">
        <v>3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Q129" t="s">
        <v>370</v>
      </c>
      <c r="R129" t="s">
        <v>206</v>
      </c>
      <c r="S129" t="s">
        <v>179</v>
      </c>
      <c r="U129" t="s">
        <v>541</v>
      </c>
      <c r="V129" t="s">
        <v>209</v>
      </c>
      <c r="W129" t="s">
        <v>182</v>
      </c>
      <c r="X129">
        <v>88</v>
      </c>
      <c r="Y129">
        <v>740</v>
      </c>
      <c r="Z129">
        <v>3</v>
      </c>
      <c r="AA129">
        <v>3</v>
      </c>
      <c r="AB129" t="s">
        <v>183</v>
      </c>
      <c r="AC129">
        <v>0</v>
      </c>
      <c r="AE129" t="s">
        <v>357</v>
      </c>
      <c r="AG129" t="s">
        <v>184</v>
      </c>
      <c r="AI129" t="s">
        <v>184</v>
      </c>
      <c r="AJ129" t="s">
        <v>542</v>
      </c>
      <c r="AK129" t="s">
        <v>665</v>
      </c>
      <c r="AL129" t="s">
        <v>666</v>
      </c>
      <c r="AM129" t="s">
        <v>360</v>
      </c>
      <c r="AP129" t="s">
        <v>360</v>
      </c>
      <c r="AQ129" t="s">
        <v>187</v>
      </c>
      <c r="AR129" t="s">
        <v>373</v>
      </c>
      <c r="AS129">
        <v>27319</v>
      </c>
      <c r="AT129">
        <v>0</v>
      </c>
      <c r="AU129">
        <v>30050</v>
      </c>
      <c r="AV129">
        <v>2731</v>
      </c>
      <c r="AW129" t="s">
        <v>176</v>
      </c>
      <c r="AX129" t="s">
        <v>374</v>
      </c>
      <c r="AZ129">
        <v>0</v>
      </c>
      <c r="BA129" t="s">
        <v>188</v>
      </c>
      <c r="BB129" t="s">
        <v>541</v>
      </c>
      <c r="BC129">
        <v>50001</v>
      </c>
      <c r="BD129" t="s">
        <v>543</v>
      </c>
      <c r="BF129">
        <v>88</v>
      </c>
      <c r="BH129">
        <v>0</v>
      </c>
      <c r="BI129">
        <v>0</v>
      </c>
      <c r="BJ129">
        <v>247</v>
      </c>
      <c r="BK129" t="s">
        <v>670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0</v>
      </c>
      <c r="BS129">
        <v>2</v>
      </c>
      <c r="BT129">
        <v>57</v>
      </c>
      <c r="BV129" t="s">
        <v>191</v>
      </c>
      <c r="BW129" t="s">
        <v>183</v>
      </c>
      <c r="BX129">
        <v>0</v>
      </c>
      <c r="BY129">
        <v>0</v>
      </c>
      <c r="BZ129">
        <v>0</v>
      </c>
    </row>
    <row r="130" spans="1:116" x14ac:dyDescent="0.3">
      <c r="A130" t="s">
        <v>169</v>
      </c>
      <c r="B130" t="s">
        <v>167</v>
      </c>
      <c r="C130" t="s">
        <v>323</v>
      </c>
      <c r="D130">
        <v>3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R130" t="s">
        <v>206</v>
      </c>
      <c r="S130" t="s">
        <v>179</v>
      </c>
      <c r="U130" t="s">
        <v>673</v>
      </c>
      <c r="V130" t="s">
        <v>330</v>
      </c>
      <c r="W130" t="s">
        <v>331</v>
      </c>
      <c r="X130">
        <v>88</v>
      </c>
      <c r="Y130">
        <v>1695</v>
      </c>
      <c r="Z130">
        <v>0</v>
      </c>
      <c r="AA130">
        <v>3</v>
      </c>
      <c r="AB130" t="s">
        <v>183</v>
      </c>
      <c r="AC130">
        <v>0</v>
      </c>
      <c r="CA130" t="s">
        <v>674</v>
      </c>
      <c r="CB130" t="s">
        <v>324</v>
      </c>
      <c r="CC130" t="s">
        <v>333</v>
      </c>
      <c r="CD130" t="s">
        <v>334</v>
      </c>
      <c r="CE130" t="s">
        <v>675</v>
      </c>
      <c r="CF130">
        <v>1</v>
      </c>
      <c r="CG130">
        <v>0</v>
      </c>
      <c r="CH130">
        <v>0</v>
      </c>
      <c r="CI130">
        <v>1</v>
      </c>
      <c r="CJ130">
        <v>1</v>
      </c>
      <c r="CK130">
        <v>1</v>
      </c>
      <c r="CL130">
        <v>1</v>
      </c>
      <c r="CM130" t="s">
        <v>172</v>
      </c>
      <c r="CN130">
        <v>0</v>
      </c>
      <c r="CO130">
        <v>0</v>
      </c>
      <c r="CP130" t="s">
        <v>187</v>
      </c>
      <c r="CQ130">
        <v>0</v>
      </c>
      <c r="CR130">
        <v>77000</v>
      </c>
      <c r="CS130">
        <v>0</v>
      </c>
      <c r="CT130">
        <v>84700</v>
      </c>
      <c r="CU130">
        <v>7700</v>
      </c>
      <c r="CV130" t="s">
        <v>187</v>
      </c>
      <c r="CW130" t="s">
        <v>335</v>
      </c>
      <c r="CX130" t="s">
        <v>336</v>
      </c>
      <c r="CZ130" t="s">
        <v>673</v>
      </c>
      <c r="DA130" t="s">
        <v>674</v>
      </c>
      <c r="DB130" t="s">
        <v>674</v>
      </c>
      <c r="DC130">
        <v>0</v>
      </c>
      <c r="DD130">
        <v>0</v>
      </c>
      <c r="DE130">
        <v>20505</v>
      </c>
      <c r="DF130">
        <v>1</v>
      </c>
      <c r="DG130">
        <v>2</v>
      </c>
      <c r="DH130" t="s">
        <v>337</v>
      </c>
      <c r="DI130">
        <v>3</v>
      </c>
      <c r="DJ130">
        <v>3</v>
      </c>
      <c r="DK130">
        <v>6</v>
      </c>
      <c r="DL130">
        <v>0</v>
      </c>
    </row>
    <row r="131" spans="1:116" x14ac:dyDescent="0.3">
      <c r="A131" t="s">
        <v>169</v>
      </c>
      <c r="B131" t="s">
        <v>167</v>
      </c>
      <c r="C131" t="s">
        <v>323</v>
      </c>
      <c r="D131">
        <v>3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R131" t="s">
        <v>206</v>
      </c>
      <c r="S131" t="s">
        <v>179</v>
      </c>
      <c r="T131" t="s">
        <v>680</v>
      </c>
      <c r="V131" t="s">
        <v>681</v>
      </c>
      <c r="W131" t="s">
        <v>425</v>
      </c>
      <c r="X131">
        <v>40</v>
      </c>
      <c r="Y131">
        <v>2070</v>
      </c>
      <c r="Z131">
        <v>0</v>
      </c>
      <c r="AA131">
        <v>3</v>
      </c>
      <c r="AB131" t="s">
        <v>183</v>
      </c>
      <c r="AC131">
        <v>0</v>
      </c>
    </row>
    <row r="132" spans="1:116" x14ac:dyDescent="0.3">
      <c r="A132" t="s">
        <v>169</v>
      </c>
      <c r="B132" t="s">
        <v>167</v>
      </c>
      <c r="C132" t="s">
        <v>323</v>
      </c>
      <c r="D132">
        <v>3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R132" t="s">
        <v>206</v>
      </c>
      <c r="S132" t="s">
        <v>179</v>
      </c>
      <c r="T132" t="s">
        <v>684</v>
      </c>
      <c r="U132" t="s">
        <v>685</v>
      </c>
      <c r="V132" t="s">
        <v>330</v>
      </c>
      <c r="W132" t="s">
        <v>346</v>
      </c>
      <c r="X132">
        <v>0</v>
      </c>
      <c r="Y132">
        <v>2146</v>
      </c>
      <c r="Z132">
        <v>0</v>
      </c>
      <c r="AA132">
        <v>3</v>
      </c>
      <c r="AB132" t="s">
        <v>183</v>
      </c>
      <c r="AC132">
        <v>0</v>
      </c>
    </row>
    <row r="133" spans="1:116" x14ac:dyDescent="0.3">
      <c r="A133" t="s">
        <v>169</v>
      </c>
      <c r="B133" t="s">
        <v>167</v>
      </c>
      <c r="C133" t="s">
        <v>323</v>
      </c>
      <c r="D133">
        <v>3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R133" t="s">
        <v>206</v>
      </c>
      <c r="S133" t="s">
        <v>179</v>
      </c>
      <c r="T133" t="s">
        <v>688</v>
      </c>
      <c r="U133" t="s">
        <v>689</v>
      </c>
      <c r="V133" t="s">
        <v>330</v>
      </c>
      <c r="W133" t="s">
        <v>690</v>
      </c>
      <c r="X133">
        <v>0</v>
      </c>
      <c r="Y133">
        <v>2235</v>
      </c>
      <c r="Z133">
        <v>0</v>
      </c>
      <c r="AA133">
        <v>3</v>
      </c>
      <c r="AB133" t="s">
        <v>183</v>
      </c>
      <c r="AC133">
        <v>0</v>
      </c>
    </row>
    <row r="134" spans="1:116" x14ac:dyDescent="0.3">
      <c r="A134" t="s">
        <v>169</v>
      </c>
      <c r="B134" t="s">
        <v>167</v>
      </c>
      <c r="C134" t="s">
        <v>323</v>
      </c>
      <c r="D134">
        <v>3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R134" t="s">
        <v>206</v>
      </c>
      <c r="S134" t="s">
        <v>179</v>
      </c>
      <c r="T134" t="s">
        <v>693</v>
      </c>
      <c r="U134" t="s">
        <v>694</v>
      </c>
      <c r="V134" t="s">
        <v>330</v>
      </c>
      <c r="W134" t="s">
        <v>695</v>
      </c>
      <c r="X134">
        <v>0</v>
      </c>
      <c r="Y134">
        <v>2244</v>
      </c>
      <c r="Z134">
        <v>0</v>
      </c>
      <c r="AA134">
        <v>3</v>
      </c>
      <c r="AB134" t="s">
        <v>183</v>
      </c>
      <c r="AC134">
        <v>0</v>
      </c>
    </row>
    <row r="135" spans="1:116" x14ac:dyDescent="0.3">
      <c r="A135" t="s">
        <v>169</v>
      </c>
      <c r="B135" t="s">
        <v>167</v>
      </c>
      <c r="C135" t="s">
        <v>323</v>
      </c>
      <c r="D135">
        <v>3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R135" t="s">
        <v>697</v>
      </c>
      <c r="S135" t="s">
        <v>697</v>
      </c>
      <c r="T135" t="s">
        <v>698</v>
      </c>
      <c r="U135" t="s">
        <v>694</v>
      </c>
      <c r="V135" t="s">
        <v>330</v>
      </c>
      <c r="W135" t="s">
        <v>699</v>
      </c>
      <c r="X135">
        <v>0</v>
      </c>
      <c r="Y135">
        <v>2220</v>
      </c>
      <c r="Z135">
        <v>0</v>
      </c>
      <c r="AA135">
        <v>1</v>
      </c>
      <c r="AB135" t="s">
        <v>183</v>
      </c>
      <c r="AC135">
        <v>0</v>
      </c>
    </row>
    <row r="136" spans="1:116" x14ac:dyDescent="0.3">
      <c r="A136" t="s">
        <v>169</v>
      </c>
      <c r="B136" t="s">
        <v>167</v>
      </c>
      <c r="C136" t="s">
        <v>323</v>
      </c>
      <c r="D136">
        <v>3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R136" t="s">
        <v>206</v>
      </c>
      <c r="S136" t="s">
        <v>179</v>
      </c>
      <c r="U136" t="s">
        <v>194</v>
      </c>
      <c r="V136" t="s">
        <v>181</v>
      </c>
      <c r="W136" t="s">
        <v>195</v>
      </c>
      <c r="X136">
        <v>0</v>
      </c>
      <c r="Y136">
        <v>21</v>
      </c>
      <c r="Z136">
        <v>3</v>
      </c>
      <c r="AA136">
        <v>3</v>
      </c>
      <c r="AB136" t="s">
        <v>183</v>
      </c>
      <c r="AC136">
        <v>0</v>
      </c>
    </row>
    <row r="137" spans="1:116" x14ac:dyDescent="0.3">
      <c r="A137" t="s">
        <v>169</v>
      </c>
      <c r="B137" t="s">
        <v>167</v>
      </c>
      <c r="C137" t="s">
        <v>323</v>
      </c>
      <c r="D137">
        <v>3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R137" t="s">
        <v>206</v>
      </c>
      <c r="S137" t="s">
        <v>179</v>
      </c>
      <c r="T137" t="s">
        <v>702</v>
      </c>
      <c r="U137" t="s">
        <v>703</v>
      </c>
      <c r="V137" t="s">
        <v>209</v>
      </c>
      <c r="W137" t="s">
        <v>599</v>
      </c>
      <c r="X137">
        <v>86</v>
      </c>
      <c r="Y137">
        <v>103</v>
      </c>
      <c r="Z137">
        <v>3</v>
      </c>
      <c r="AA137">
        <v>3</v>
      </c>
      <c r="AB137" t="s">
        <v>183</v>
      </c>
      <c r="AC137">
        <v>0</v>
      </c>
      <c r="AF137" t="s">
        <v>211</v>
      </c>
      <c r="AG137" t="s">
        <v>184</v>
      </c>
      <c r="AI137" t="s">
        <v>184</v>
      </c>
      <c r="AJ137" t="s">
        <v>704</v>
      </c>
      <c r="AK137" t="s">
        <v>172</v>
      </c>
      <c r="AL137" t="s">
        <v>173</v>
      </c>
      <c r="AM137" t="s">
        <v>203</v>
      </c>
      <c r="AO137" t="s">
        <v>705</v>
      </c>
      <c r="AP137" t="s">
        <v>203</v>
      </c>
      <c r="AQ137" t="s">
        <v>187</v>
      </c>
      <c r="AS137">
        <v>150000</v>
      </c>
      <c r="AU137">
        <v>165000</v>
      </c>
      <c r="AV137">
        <v>15000</v>
      </c>
      <c r="AW137" t="s">
        <v>176</v>
      </c>
      <c r="AY137" t="s">
        <v>702</v>
      </c>
      <c r="AZ137">
        <v>0</v>
      </c>
      <c r="BA137" t="s">
        <v>188</v>
      </c>
      <c r="BB137" t="s">
        <v>703</v>
      </c>
      <c r="BC137">
        <v>50006</v>
      </c>
      <c r="BD137" t="s">
        <v>706</v>
      </c>
      <c r="BF137">
        <v>86</v>
      </c>
      <c r="BG137" t="s">
        <v>707</v>
      </c>
      <c r="BH137">
        <v>0</v>
      </c>
      <c r="BI137">
        <v>0</v>
      </c>
      <c r="BJ137">
        <v>33</v>
      </c>
      <c r="BK137" t="s">
        <v>708</v>
      </c>
      <c r="BL137">
        <v>0</v>
      </c>
      <c r="BM137">
        <v>0</v>
      </c>
      <c r="BN137">
        <v>0</v>
      </c>
      <c r="BO137">
        <v>3</v>
      </c>
      <c r="BP137">
        <v>0</v>
      </c>
      <c r="BQ137">
        <v>0</v>
      </c>
      <c r="BS137">
        <v>2</v>
      </c>
      <c r="BT137">
        <v>51</v>
      </c>
      <c r="BV137" t="s">
        <v>191</v>
      </c>
      <c r="BW137" t="s">
        <v>183</v>
      </c>
      <c r="BX137">
        <v>0</v>
      </c>
      <c r="BY137">
        <v>0</v>
      </c>
      <c r="BZ137">
        <v>0</v>
      </c>
    </row>
    <row r="138" spans="1:116" x14ac:dyDescent="0.3">
      <c r="A138" t="s">
        <v>169</v>
      </c>
      <c r="B138" t="s">
        <v>167</v>
      </c>
      <c r="C138" t="s">
        <v>323</v>
      </c>
      <c r="D138">
        <v>3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R138" t="s">
        <v>206</v>
      </c>
      <c r="S138" t="s">
        <v>179</v>
      </c>
      <c r="T138" t="s">
        <v>710</v>
      </c>
      <c r="U138" t="s">
        <v>711</v>
      </c>
      <c r="V138" t="s">
        <v>209</v>
      </c>
      <c r="W138" t="s">
        <v>712</v>
      </c>
      <c r="X138">
        <v>86</v>
      </c>
      <c r="Y138">
        <v>118</v>
      </c>
      <c r="Z138">
        <v>3</v>
      </c>
      <c r="AA138">
        <v>3</v>
      </c>
      <c r="AB138" t="s">
        <v>183</v>
      </c>
      <c r="AC138">
        <v>0</v>
      </c>
      <c r="AF138" t="s">
        <v>211</v>
      </c>
      <c r="AG138" t="s">
        <v>184</v>
      </c>
      <c r="AI138" t="s">
        <v>184</v>
      </c>
      <c r="AJ138" t="s">
        <v>713</v>
      </c>
      <c r="AK138" t="s">
        <v>172</v>
      </c>
      <c r="AL138" t="s">
        <v>173</v>
      </c>
      <c r="AM138" t="s">
        <v>203</v>
      </c>
      <c r="AO138" t="s">
        <v>714</v>
      </c>
      <c r="AP138" t="s">
        <v>203</v>
      </c>
      <c r="AQ138" t="s">
        <v>187</v>
      </c>
      <c r="AS138">
        <v>70000</v>
      </c>
      <c r="AU138">
        <v>77000</v>
      </c>
      <c r="AV138">
        <v>7000</v>
      </c>
      <c r="AW138" t="s">
        <v>176</v>
      </c>
      <c r="AY138" t="s">
        <v>715</v>
      </c>
      <c r="AZ138">
        <v>0</v>
      </c>
      <c r="BA138" t="s">
        <v>188</v>
      </c>
      <c r="BB138" t="s">
        <v>711</v>
      </c>
      <c r="BC138">
        <v>50011</v>
      </c>
      <c r="BD138" t="s">
        <v>716</v>
      </c>
      <c r="BF138">
        <v>86</v>
      </c>
      <c r="BG138" t="s">
        <v>717</v>
      </c>
      <c r="BH138">
        <v>0</v>
      </c>
      <c r="BI138">
        <v>1</v>
      </c>
      <c r="BJ138">
        <v>38</v>
      </c>
      <c r="BK138" t="s">
        <v>718</v>
      </c>
      <c r="BL138">
        <v>0</v>
      </c>
      <c r="BM138">
        <v>0</v>
      </c>
      <c r="BN138">
        <v>0</v>
      </c>
      <c r="BO138">
        <v>3</v>
      </c>
      <c r="BP138">
        <v>0</v>
      </c>
      <c r="BQ138">
        <v>0</v>
      </c>
      <c r="BS138">
        <v>2</v>
      </c>
      <c r="BT138">
        <v>51</v>
      </c>
      <c r="BU138">
        <v>77000</v>
      </c>
      <c r="BV138" t="s">
        <v>191</v>
      </c>
      <c r="BW138" t="s">
        <v>183</v>
      </c>
      <c r="BX138">
        <v>0</v>
      </c>
      <c r="BY138">
        <v>0</v>
      </c>
      <c r="BZ138">
        <v>0</v>
      </c>
    </row>
    <row r="139" spans="1:116" x14ac:dyDescent="0.3">
      <c r="A139" t="s">
        <v>169</v>
      </c>
      <c r="B139" t="s">
        <v>167</v>
      </c>
      <c r="C139" t="s">
        <v>323</v>
      </c>
      <c r="D139">
        <v>3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R139" t="s">
        <v>206</v>
      </c>
      <c r="S139" t="s">
        <v>179</v>
      </c>
      <c r="T139" t="s">
        <v>722</v>
      </c>
      <c r="U139" t="s">
        <v>652</v>
      </c>
      <c r="V139" t="s">
        <v>209</v>
      </c>
      <c r="W139" t="s">
        <v>723</v>
      </c>
      <c r="X139">
        <v>86</v>
      </c>
      <c r="Y139">
        <v>121</v>
      </c>
      <c r="Z139">
        <v>3</v>
      </c>
      <c r="AA139">
        <v>3</v>
      </c>
      <c r="AB139" t="s">
        <v>183</v>
      </c>
      <c r="AC139">
        <v>0</v>
      </c>
    </row>
    <row r="140" spans="1:116" x14ac:dyDescent="0.3">
      <c r="A140" t="s">
        <v>169</v>
      </c>
      <c r="B140" t="s">
        <v>167</v>
      </c>
      <c r="C140" t="s">
        <v>323</v>
      </c>
      <c r="D140">
        <v>3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R140" t="s">
        <v>206</v>
      </c>
      <c r="S140" t="s">
        <v>179</v>
      </c>
      <c r="T140" t="s">
        <v>722</v>
      </c>
      <c r="U140" t="s">
        <v>652</v>
      </c>
      <c r="V140" t="s">
        <v>209</v>
      </c>
      <c r="W140" t="s">
        <v>723</v>
      </c>
      <c r="X140">
        <v>0</v>
      </c>
      <c r="Y140">
        <v>2525</v>
      </c>
      <c r="Z140">
        <v>3</v>
      </c>
      <c r="AA140">
        <v>3</v>
      </c>
      <c r="AB140" t="s">
        <v>183</v>
      </c>
      <c r="AC140">
        <v>0</v>
      </c>
    </row>
    <row r="141" spans="1:116" x14ac:dyDescent="0.3">
      <c r="A141" t="s">
        <v>169</v>
      </c>
      <c r="B141" t="s">
        <v>167</v>
      </c>
      <c r="C141" t="s">
        <v>323</v>
      </c>
      <c r="D141">
        <v>3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R141" t="s">
        <v>206</v>
      </c>
      <c r="S141" t="s">
        <v>179</v>
      </c>
      <c r="T141" t="s">
        <v>725</v>
      </c>
      <c r="U141" t="s">
        <v>652</v>
      </c>
      <c r="V141" t="s">
        <v>209</v>
      </c>
      <c r="W141" t="s">
        <v>726</v>
      </c>
      <c r="X141">
        <v>87</v>
      </c>
      <c r="Y141">
        <v>525</v>
      </c>
      <c r="Z141">
        <v>3</v>
      </c>
      <c r="AA141">
        <v>3</v>
      </c>
      <c r="AB141" t="s">
        <v>183</v>
      </c>
      <c r="AC141">
        <v>0</v>
      </c>
      <c r="AF141" t="s">
        <v>211</v>
      </c>
      <c r="AG141" t="s">
        <v>184</v>
      </c>
      <c r="AI141" t="s">
        <v>184</v>
      </c>
      <c r="AJ141" t="s">
        <v>653</v>
      </c>
      <c r="AK141" t="s">
        <v>172</v>
      </c>
      <c r="AL141" t="s">
        <v>173</v>
      </c>
      <c r="AM141" t="s">
        <v>528</v>
      </c>
      <c r="AO141" t="s">
        <v>172</v>
      </c>
      <c r="AP141" t="s">
        <v>528</v>
      </c>
      <c r="AQ141" t="s">
        <v>187</v>
      </c>
      <c r="AS141">
        <v>112967</v>
      </c>
      <c r="AU141">
        <v>112967</v>
      </c>
      <c r="AV141">
        <v>0</v>
      </c>
      <c r="AW141" t="s">
        <v>176</v>
      </c>
      <c r="AY141" t="s">
        <v>727</v>
      </c>
      <c r="AZ141">
        <v>0</v>
      </c>
      <c r="BA141" t="s">
        <v>188</v>
      </c>
      <c r="BB141" t="s">
        <v>652</v>
      </c>
      <c r="BC141">
        <v>50013</v>
      </c>
      <c r="BD141" t="s">
        <v>654</v>
      </c>
      <c r="BF141">
        <v>87</v>
      </c>
      <c r="BG141" t="s">
        <v>728</v>
      </c>
      <c r="BH141">
        <v>0</v>
      </c>
      <c r="BI141">
        <v>1</v>
      </c>
      <c r="BJ141">
        <v>176</v>
      </c>
      <c r="BK141" t="s">
        <v>729</v>
      </c>
      <c r="BL141">
        <v>0</v>
      </c>
      <c r="BM141">
        <v>0</v>
      </c>
      <c r="BN141">
        <v>0</v>
      </c>
      <c r="BO141">
        <v>3</v>
      </c>
      <c r="BP141">
        <v>0</v>
      </c>
      <c r="BQ141">
        <v>0</v>
      </c>
      <c r="BS141">
        <v>2</v>
      </c>
      <c r="BT141">
        <v>53</v>
      </c>
      <c r="BU141">
        <v>112967</v>
      </c>
      <c r="BV141" t="s">
        <v>191</v>
      </c>
      <c r="BW141" t="s">
        <v>183</v>
      </c>
      <c r="BX141">
        <v>0</v>
      </c>
      <c r="BY141">
        <v>0</v>
      </c>
      <c r="BZ141">
        <v>0</v>
      </c>
    </row>
    <row r="142" spans="1:116" x14ac:dyDescent="0.3">
      <c r="A142" t="s">
        <v>169</v>
      </c>
      <c r="B142" t="s">
        <v>167</v>
      </c>
      <c r="C142" t="s">
        <v>323</v>
      </c>
      <c r="D142">
        <v>3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Q142" t="s">
        <v>370</v>
      </c>
      <c r="R142" t="s">
        <v>206</v>
      </c>
      <c r="S142" t="s">
        <v>179</v>
      </c>
      <c r="U142" t="s">
        <v>461</v>
      </c>
      <c r="V142" t="s">
        <v>209</v>
      </c>
      <c r="W142" t="s">
        <v>730</v>
      </c>
      <c r="X142">
        <v>88</v>
      </c>
      <c r="Y142">
        <v>743</v>
      </c>
      <c r="Z142">
        <v>3</v>
      </c>
      <c r="AA142">
        <v>3</v>
      </c>
      <c r="AB142" t="s">
        <v>183</v>
      </c>
      <c r="AC142">
        <v>0</v>
      </c>
      <c r="AE142" t="s">
        <v>357</v>
      </c>
      <c r="AG142" t="s">
        <v>184</v>
      </c>
      <c r="AI142" t="s">
        <v>184</v>
      </c>
      <c r="AJ142" t="s">
        <v>462</v>
      </c>
      <c r="AK142" t="s">
        <v>172</v>
      </c>
      <c r="AL142" t="s">
        <v>173</v>
      </c>
      <c r="AM142" t="s">
        <v>360</v>
      </c>
      <c r="AP142" t="s">
        <v>360</v>
      </c>
      <c r="AQ142" t="s">
        <v>187</v>
      </c>
      <c r="AR142" t="s">
        <v>373</v>
      </c>
      <c r="AS142">
        <v>34700</v>
      </c>
      <c r="AT142">
        <v>0</v>
      </c>
      <c r="AU142">
        <v>38170</v>
      </c>
      <c r="AV142">
        <v>3470</v>
      </c>
      <c r="AW142" t="s">
        <v>176</v>
      </c>
      <c r="AX142" t="s">
        <v>374</v>
      </c>
      <c r="AZ142">
        <v>0</v>
      </c>
      <c r="BA142" t="s">
        <v>188</v>
      </c>
      <c r="BB142" t="s">
        <v>461</v>
      </c>
      <c r="BC142">
        <v>50014</v>
      </c>
      <c r="BD142" t="s">
        <v>463</v>
      </c>
      <c r="BF142">
        <v>88</v>
      </c>
      <c r="BH142">
        <v>0</v>
      </c>
      <c r="BI142">
        <v>0</v>
      </c>
      <c r="BJ142">
        <v>248</v>
      </c>
      <c r="BK142" t="s">
        <v>731</v>
      </c>
      <c r="BL142">
        <v>0</v>
      </c>
      <c r="BM142">
        <v>0</v>
      </c>
      <c r="BN142">
        <v>0</v>
      </c>
      <c r="BO142">
        <v>3</v>
      </c>
      <c r="BP142">
        <v>0</v>
      </c>
      <c r="BQ142">
        <v>0</v>
      </c>
      <c r="BS142">
        <v>2</v>
      </c>
      <c r="BT142">
        <v>57</v>
      </c>
      <c r="BV142" t="s">
        <v>191</v>
      </c>
      <c r="BW142" t="s">
        <v>183</v>
      </c>
      <c r="BX142">
        <v>0</v>
      </c>
      <c r="BY142">
        <v>0</v>
      </c>
      <c r="BZ142">
        <v>0</v>
      </c>
    </row>
    <row r="143" spans="1:116" x14ac:dyDescent="0.3">
      <c r="A143" t="s">
        <v>169</v>
      </c>
      <c r="B143" t="s">
        <v>167</v>
      </c>
      <c r="C143" t="s">
        <v>323</v>
      </c>
      <c r="D143">
        <v>3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Q143" t="s">
        <v>598</v>
      </c>
      <c r="R143" t="s">
        <v>206</v>
      </c>
      <c r="S143" t="s">
        <v>179</v>
      </c>
      <c r="U143" t="s">
        <v>434</v>
      </c>
      <c r="V143" t="s">
        <v>209</v>
      </c>
      <c r="W143" t="s">
        <v>732</v>
      </c>
      <c r="X143">
        <v>88</v>
      </c>
      <c r="Y143">
        <v>1808</v>
      </c>
      <c r="Z143">
        <v>3</v>
      </c>
      <c r="AA143">
        <v>3</v>
      </c>
      <c r="AB143" t="s">
        <v>183</v>
      </c>
      <c r="AC143">
        <v>0</v>
      </c>
      <c r="AE143" t="s">
        <v>494</v>
      </c>
      <c r="AG143" t="s">
        <v>184</v>
      </c>
      <c r="AI143" t="s">
        <v>184</v>
      </c>
      <c r="AJ143" t="s">
        <v>435</v>
      </c>
      <c r="AK143" t="s">
        <v>172</v>
      </c>
      <c r="AL143" t="s">
        <v>173</v>
      </c>
      <c r="AM143" t="s">
        <v>367</v>
      </c>
      <c r="AP143" t="s">
        <v>367</v>
      </c>
      <c r="AQ143" t="s">
        <v>187</v>
      </c>
      <c r="AR143" t="s">
        <v>600</v>
      </c>
      <c r="AS143">
        <v>5955</v>
      </c>
      <c r="AT143">
        <v>0</v>
      </c>
      <c r="AU143">
        <v>6400</v>
      </c>
      <c r="AV143">
        <v>445</v>
      </c>
      <c r="AW143" t="s">
        <v>176</v>
      </c>
      <c r="AX143" t="s">
        <v>601</v>
      </c>
      <c r="AZ143">
        <v>0</v>
      </c>
      <c r="BA143" t="s">
        <v>188</v>
      </c>
      <c r="BB143" t="s">
        <v>434</v>
      </c>
      <c r="BC143">
        <v>50015</v>
      </c>
      <c r="BD143" t="s">
        <v>436</v>
      </c>
      <c r="BF143">
        <v>88</v>
      </c>
      <c r="BH143">
        <v>0</v>
      </c>
      <c r="BI143">
        <v>0</v>
      </c>
      <c r="BJ143">
        <v>549</v>
      </c>
      <c r="BK143" t="s">
        <v>733</v>
      </c>
      <c r="BL143">
        <v>0</v>
      </c>
      <c r="BM143">
        <v>0</v>
      </c>
      <c r="BN143">
        <v>0</v>
      </c>
      <c r="BO143">
        <v>3</v>
      </c>
      <c r="BP143">
        <v>0</v>
      </c>
      <c r="BQ143">
        <v>0</v>
      </c>
      <c r="BS143">
        <v>2</v>
      </c>
      <c r="BT143">
        <v>57</v>
      </c>
      <c r="BV143" t="s">
        <v>191</v>
      </c>
      <c r="BW143" t="s">
        <v>183</v>
      </c>
      <c r="BX143">
        <v>0</v>
      </c>
      <c r="BY143">
        <v>0</v>
      </c>
      <c r="BZ143">
        <v>0</v>
      </c>
    </row>
    <row r="144" spans="1:116" x14ac:dyDescent="0.3">
      <c r="A144" t="s">
        <v>169</v>
      </c>
      <c r="B144" t="s">
        <v>167</v>
      </c>
      <c r="C144" t="s">
        <v>323</v>
      </c>
      <c r="D144">
        <v>3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Q144" t="s">
        <v>598</v>
      </c>
      <c r="R144" t="s">
        <v>206</v>
      </c>
      <c r="S144" t="s">
        <v>179</v>
      </c>
      <c r="U144" t="s">
        <v>434</v>
      </c>
      <c r="V144" t="s">
        <v>209</v>
      </c>
      <c r="W144" t="s">
        <v>734</v>
      </c>
      <c r="X144">
        <v>88</v>
      </c>
      <c r="Y144">
        <v>1811</v>
      </c>
      <c r="Z144">
        <v>3</v>
      </c>
      <c r="AA144">
        <v>3</v>
      </c>
      <c r="AB144" t="s">
        <v>183</v>
      </c>
      <c r="AC144">
        <v>0</v>
      </c>
      <c r="AE144" t="s">
        <v>494</v>
      </c>
      <c r="AG144" t="s">
        <v>184</v>
      </c>
      <c r="AI144" t="s">
        <v>184</v>
      </c>
      <c r="AJ144" t="s">
        <v>435</v>
      </c>
      <c r="AK144" t="s">
        <v>172</v>
      </c>
      <c r="AL144" t="s">
        <v>173</v>
      </c>
      <c r="AM144" t="s">
        <v>367</v>
      </c>
      <c r="AP144" t="s">
        <v>367</v>
      </c>
      <c r="AQ144" t="s">
        <v>187</v>
      </c>
      <c r="AR144" t="s">
        <v>600</v>
      </c>
      <c r="AS144">
        <v>9909</v>
      </c>
      <c r="AT144">
        <v>0</v>
      </c>
      <c r="AU144">
        <v>10900</v>
      </c>
      <c r="AV144">
        <v>991</v>
      </c>
      <c r="AW144" t="s">
        <v>176</v>
      </c>
      <c r="AX144" t="s">
        <v>601</v>
      </c>
      <c r="AZ144">
        <v>0</v>
      </c>
      <c r="BA144" t="s">
        <v>188</v>
      </c>
      <c r="BB144" t="s">
        <v>434</v>
      </c>
      <c r="BC144">
        <v>50016</v>
      </c>
      <c r="BD144" t="s">
        <v>436</v>
      </c>
      <c r="BF144">
        <v>88</v>
      </c>
      <c r="BH144">
        <v>0</v>
      </c>
      <c r="BI144">
        <v>0</v>
      </c>
      <c r="BJ144">
        <v>550</v>
      </c>
      <c r="BK144" t="s">
        <v>735</v>
      </c>
      <c r="BL144">
        <v>0</v>
      </c>
      <c r="BM144">
        <v>0</v>
      </c>
      <c r="BN144">
        <v>0</v>
      </c>
      <c r="BO144">
        <v>3</v>
      </c>
      <c r="BP144">
        <v>0</v>
      </c>
      <c r="BQ144">
        <v>0</v>
      </c>
      <c r="BS144">
        <v>2</v>
      </c>
      <c r="BT144">
        <v>57</v>
      </c>
      <c r="BV144" t="s">
        <v>191</v>
      </c>
      <c r="BW144" t="s">
        <v>183</v>
      </c>
      <c r="BX144">
        <v>0</v>
      </c>
      <c r="BY144">
        <v>0</v>
      </c>
      <c r="BZ144">
        <v>0</v>
      </c>
    </row>
    <row r="145" spans="1:29" x14ac:dyDescent="0.3">
      <c r="A145" t="s">
        <v>169</v>
      </c>
      <c r="B145" t="s">
        <v>167</v>
      </c>
      <c r="C145" t="s">
        <v>736</v>
      </c>
      <c r="D145">
        <v>5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R145" t="s">
        <v>206</v>
      </c>
      <c r="S145" t="s">
        <v>179</v>
      </c>
      <c r="T145" t="s">
        <v>742</v>
      </c>
      <c r="U145" t="s">
        <v>743</v>
      </c>
      <c r="V145" t="s">
        <v>576</v>
      </c>
      <c r="W145" t="s">
        <v>425</v>
      </c>
      <c r="X145">
        <v>90</v>
      </c>
      <c r="Y145">
        <v>9359</v>
      </c>
      <c r="Z145">
        <v>0</v>
      </c>
      <c r="AA145">
        <v>3</v>
      </c>
      <c r="AB145" t="s">
        <v>183</v>
      </c>
      <c r="AC145">
        <v>2</v>
      </c>
    </row>
    <row r="146" spans="1:29" x14ac:dyDescent="0.3">
      <c r="A146" t="s">
        <v>169</v>
      </c>
      <c r="B146" t="s">
        <v>744</v>
      </c>
      <c r="C146" t="s">
        <v>745</v>
      </c>
      <c r="D146">
        <v>10</v>
      </c>
      <c r="E146" t="s">
        <v>333</v>
      </c>
      <c r="G146" t="s">
        <v>746</v>
      </c>
      <c r="H146" t="s">
        <v>325</v>
      </c>
      <c r="I146" t="s">
        <v>176</v>
      </c>
      <c r="J146" t="s">
        <v>326</v>
      </c>
      <c r="K146" t="s">
        <v>747</v>
      </c>
      <c r="L146">
        <v>0</v>
      </c>
      <c r="M146">
        <v>36500</v>
      </c>
      <c r="N146">
        <v>-36500</v>
      </c>
      <c r="O146" t="s">
        <v>176</v>
      </c>
      <c r="P146" t="s">
        <v>336</v>
      </c>
      <c r="R146" t="s">
        <v>178</v>
      </c>
      <c r="S146" t="s">
        <v>179</v>
      </c>
      <c r="U146" t="s">
        <v>363</v>
      </c>
      <c r="V146" t="s">
        <v>330</v>
      </c>
      <c r="W146" t="s">
        <v>331</v>
      </c>
      <c r="X146">
        <v>88</v>
      </c>
      <c r="Y146">
        <v>2541</v>
      </c>
      <c r="Z146">
        <v>0</v>
      </c>
      <c r="AA146">
        <v>4</v>
      </c>
      <c r="AB146" t="s">
        <v>183</v>
      </c>
      <c r="AC146">
        <v>1</v>
      </c>
    </row>
    <row r="147" spans="1:29" x14ac:dyDescent="0.3">
      <c r="A147" t="s">
        <v>169</v>
      </c>
      <c r="B147" t="s">
        <v>744</v>
      </c>
      <c r="C147" t="s">
        <v>745</v>
      </c>
      <c r="D147">
        <v>10</v>
      </c>
      <c r="E147" t="s">
        <v>748</v>
      </c>
      <c r="G147" t="s">
        <v>340</v>
      </c>
      <c r="H147" t="s">
        <v>325</v>
      </c>
      <c r="I147" t="s">
        <v>176</v>
      </c>
      <c r="J147" t="s">
        <v>749</v>
      </c>
      <c r="K147" t="s">
        <v>750</v>
      </c>
      <c r="L147">
        <v>0</v>
      </c>
      <c r="M147">
        <v>1952935</v>
      </c>
      <c r="N147">
        <v>-1952935</v>
      </c>
      <c r="O147" t="s">
        <v>176</v>
      </c>
      <c r="P147" t="s">
        <v>751</v>
      </c>
      <c r="R147" t="s">
        <v>178</v>
      </c>
      <c r="S147" t="s">
        <v>179</v>
      </c>
      <c r="T147" t="s">
        <v>344</v>
      </c>
      <c r="U147" t="s">
        <v>345</v>
      </c>
      <c r="V147" t="s">
        <v>330</v>
      </c>
      <c r="W147" t="s">
        <v>346</v>
      </c>
      <c r="X147">
        <v>0</v>
      </c>
      <c r="Y147">
        <v>10785</v>
      </c>
      <c r="Z147">
        <v>0</v>
      </c>
      <c r="AA147">
        <v>4</v>
      </c>
      <c r="AB147" t="s">
        <v>183</v>
      </c>
      <c r="AC147">
        <v>1</v>
      </c>
    </row>
    <row r="148" spans="1:29" x14ac:dyDescent="0.3">
      <c r="A148" t="s">
        <v>169</v>
      </c>
      <c r="B148" t="s">
        <v>744</v>
      </c>
      <c r="C148" t="s">
        <v>745</v>
      </c>
      <c r="D148">
        <v>10</v>
      </c>
      <c r="E148" t="s">
        <v>752</v>
      </c>
      <c r="G148" t="s">
        <v>753</v>
      </c>
      <c r="H148" t="s">
        <v>325</v>
      </c>
      <c r="I148" t="s">
        <v>176</v>
      </c>
      <c r="J148" t="s">
        <v>754</v>
      </c>
      <c r="K148" t="s">
        <v>755</v>
      </c>
      <c r="L148">
        <v>433116</v>
      </c>
      <c r="M148">
        <v>0</v>
      </c>
      <c r="N148">
        <v>433116</v>
      </c>
      <c r="O148" t="s">
        <v>176</v>
      </c>
      <c r="P148" t="s">
        <v>756</v>
      </c>
      <c r="R148" t="s">
        <v>697</v>
      </c>
      <c r="S148" t="s">
        <v>697</v>
      </c>
      <c r="T148" t="s">
        <v>757</v>
      </c>
      <c r="U148" t="s">
        <v>758</v>
      </c>
      <c r="V148" t="s">
        <v>330</v>
      </c>
      <c r="W148" t="s">
        <v>690</v>
      </c>
      <c r="X148">
        <v>0</v>
      </c>
      <c r="Y148">
        <v>10806</v>
      </c>
      <c r="Z148">
        <v>0</v>
      </c>
      <c r="AA148">
        <v>1</v>
      </c>
      <c r="AB148" t="s">
        <v>183</v>
      </c>
      <c r="AC148">
        <v>1</v>
      </c>
    </row>
    <row r="149" spans="1:29" x14ac:dyDescent="0.3">
      <c r="A149" t="s">
        <v>169</v>
      </c>
      <c r="B149" t="s">
        <v>744</v>
      </c>
      <c r="C149" t="s">
        <v>745</v>
      </c>
      <c r="D149">
        <v>10</v>
      </c>
      <c r="E149" t="s">
        <v>333</v>
      </c>
      <c r="G149" t="s">
        <v>753</v>
      </c>
      <c r="H149" t="s">
        <v>325</v>
      </c>
      <c r="I149" t="s">
        <v>176</v>
      </c>
      <c r="J149" t="s">
        <v>754</v>
      </c>
      <c r="K149" t="s">
        <v>747</v>
      </c>
      <c r="L149">
        <v>0</v>
      </c>
      <c r="M149">
        <v>433116</v>
      </c>
      <c r="N149">
        <v>-433116</v>
      </c>
      <c r="O149" t="s">
        <v>176</v>
      </c>
      <c r="P149" t="s">
        <v>336</v>
      </c>
      <c r="R149" t="s">
        <v>697</v>
      </c>
      <c r="S149" t="s">
        <v>697</v>
      </c>
      <c r="T149" t="s">
        <v>757</v>
      </c>
      <c r="U149" t="s">
        <v>758</v>
      </c>
      <c r="V149" t="s">
        <v>330</v>
      </c>
      <c r="W149" t="s">
        <v>690</v>
      </c>
      <c r="X149">
        <v>0</v>
      </c>
      <c r="Y149">
        <v>10806</v>
      </c>
      <c r="Z149">
        <v>0</v>
      </c>
      <c r="AA149">
        <v>1</v>
      </c>
      <c r="AB149" t="s">
        <v>183</v>
      </c>
      <c r="AC149">
        <v>1</v>
      </c>
    </row>
    <row r="150" spans="1:29" x14ac:dyDescent="0.3">
      <c r="A150" t="s">
        <v>169</v>
      </c>
      <c r="B150" t="s">
        <v>744</v>
      </c>
      <c r="C150" t="s">
        <v>745</v>
      </c>
      <c r="D150">
        <v>10</v>
      </c>
      <c r="E150" t="s">
        <v>752</v>
      </c>
      <c r="G150" t="s">
        <v>759</v>
      </c>
      <c r="H150" t="s">
        <v>349</v>
      </c>
      <c r="I150" t="s">
        <v>350</v>
      </c>
      <c r="J150" t="s">
        <v>760</v>
      </c>
      <c r="K150" t="s">
        <v>755</v>
      </c>
      <c r="L150">
        <v>1286866</v>
      </c>
      <c r="M150">
        <v>0</v>
      </c>
      <c r="N150">
        <v>1286866</v>
      </c>
      <c r="O150" t="s">
        <v>176</v>
      </c>
      <c r="P150" t="s">
        <v>756</v>
      </c>
      <c r="R150" t="s">
        <v>206</v>
      </c>
      <c r="S150" t="s">
        <v>179</v>
      </c>
      <c r="T150" t="s">
        <v>761</v>
      </c>
      <c r="U150" t="s">
        <v>762</v>
      </c>
      <c r="V150" t="s">
        <v>576</v>
      </c>
      <c r="W150" t="s">
        <v>425</v>
      </c>
      <c r="X150">
        <v>90</v>
      </c>
      <c r="Y150">
        <v>5483</v>
      </c>
      <c r="Z150">
        <v>0</v>
      </c>
      <c r="AA150">
        <v>3</v>
      </c>
      <c r="AB150" t="s">
        <v>183</v>
      </c>
      <c r="AC150">
        <v>0</v>
      </c>
    </row>
    <row r="151" spans="1:29" x14ac:dyDescent="0.3">
      <c r="A151" t="s">
        <v>169</v>
      </c>
      <c r="B151" t="s">
        <v>744</v>
      </c>
      <c r="C151" t="s">
        <v>745</v>
      </c>
      <c r="D151">
        <v>10</v>
      </c>
      <c r="E151" t="s">
        <v>763</v>
      </c>
      <c r="G151" t="s">
        <v>192</v>
      </c>
      <c r="H151" t="s">
        <v>349</v>
      </c>
      <c r="I151" t="s">
        <v>350</v>
      </c>
      <c r="J151" t="s">
        <v>760</v>
      </c>
      <c r="K151" t="s">
        <v>764</v>
      </c>
      <c r="L151">
        <v>0</v>
      </c>
      <c r="M151">
        <v>1286866</v>
      </c>
      <c r="N151">
        <v>-1286866</v>
      </c>
      <c r="O151" t="s">
        <v>176</v>
      </c>
      <c r="P151" t="s">
        <v>765</v>
      </c>
      <c r="R151" t="s">
        <v>178</v>
      </c>
      <c r="S151" t="s">
        <v>179</v>
      </c>
      <c r="T151" t="s">
        <v>761</v>
      </c>
      <c r="U151" t="s">
        <v>194</v>
      </c>
      <c r="V151" t="s">
        <v>576</v>
      </c>
      <c r="W151" t="s">
        <v>425</v>
      </c>
      <c r="X151">
        <v>90</v>
      </c>
      <c r="Y151">
        <v>5484</v>
      </c>
      <c r="Z151">
        <v>0</v>
      </c>
      <c r="AA151">
        <v>4</v>
      </c>
      <c r="AB151" t="s">
        <v>183</v>
      </c>
      <c r="AC151">
        <v>0</v>
      </c>
    </row>
    <row r="152" spans="1:29" x14ac:dyDescent="0.3">
      <c r="A152" t="s">
        <v>169</v>
      </c>
      <c r="B152" t="s">
        <v>744</v>
      </c>
      <c r="C152" t="s">
        <v>745</v>
      </c>
      <c r="D152">
        <v>10</v>
      </c>
      <c r="E152" t="s">
        <v>752</v>
      </c>
      <c r="G152" t="s">
        <v>738</v>
      </c>
      <c r="H152" t="s">
        <v>349</v>
      </c>
      <c r="I152" t="s">
        <v>350</v>
      </c>
      <c r="J152" t="s">
        <v>766</v>
      </c>
      <c r="K152" t="s">
        <v>755</v>
      </c>
      <c r="L152">
        <v>0</v>
      </c>
      <c r="M152">
        <v>3797240</v>
      </c>
      <c r="N152">
        <v>-3797240</v>
      </c>
      <c r="O152" t="s">
        <v>176</v>
      </c>
      <c r="P152" t="s">
        <v>756</v>
      </c>
      <c r="R152" t="s">
        <v>178</v>
      </c>
      <c r="S152" t="s">
        <v>179</v>
      </c>
      <c r="T152" t="s">
        <v>767</v>
      </c>
      <c r="U152" t="s">
        <v>743</v>
      </c>
      <c r="V152" t="s">
        <v>576</v>
      </c>
      <c r="W152" t="s">
        <v>346</v>
      </c>
      <c r="X152">
        <v>90</v>
      </c>
      <c r="Y152">
        <v>5892</v>
      </c>
      <c r="Z152">
        <v>0</v>
      </c>
      <c r="AA152">
        <v>4</v>
      </c>
      <c r="AB152" t="s">
        <v>183</v>
      </c>
      <c r="AC152">
        <v>0</v>
      </c>
    </row>
    <row r="153" spans="1:29" x14ac:dyDescent="0.3">
      <c r="A153" t="s">
        <v>169</v>
      </c>
      <c r="B153" t="s">
        <v>744</v>
      </c>
      <c r="C153" t="s">
        <v>745</v>
      </c>
      <c r="D153">
        <v>10</v>
      </c>
      <c r="E153" t="s">
        <v>752</v>
      </c>
      <c r="G153" t="s">
        <v>738</v>
      </c>
      <c r="H153" t="s">
        <v>349</v>
      </c>
      <c r="I153" t="s">
        <v>350</v>
      </c>
      <c r="J153" t="s">
        <v>766</v>
      </c>
      <c r="K153" t="s">
        <v>755</v>
      </c>
      <c r="L153">
        <v>0</v>
      </c>
      <c r="M153">
        <v>2280760</v>
      </c>
      <c r="N153">
        <v>-2280760</v>
      </c>
      <c r="O153" t="s">
        <v>176</v>
      </c>
      <c r="P153" t="s">
        <v>756</v>
      </c>
      <c r="R153" t="s">
        <v>178</v>
      </c>
      <c r="S153" t="s">
        <v>179</v>
      </c>
      <c r="T153" t="s">
        <v>768</v>
      </c>
      <c r="U153" t="s">
        <v>743</v>
      </c>
      <c r="V153" t="s">
        <v>576</v>
      </c>
      <c r="W153" t="s">
        <v>690</v>
      </c>
      <c r="X153">
        <v>90</v>
      </c>
      <c r="Y153">
        <v>5894</v>
      </c>
      <c r="Z153">
        <v>0</v>
      </c>
      <c r="AA153">
        <v>4</v>
      </c>
      <c r="AB153" t="s">
        <v>183</v>
      </c>
      <c r="AC153">
        <v>0</v>
      </c>
    </row>
    <row r="154" spans="1:29" x14ac:dyDescent="0.3">
      <c r="A154" t="s">
        <v>169</v>
      </c>
      <c r="B154" t="s">
        <v>744</v>
      </c>
      <c r="C154" t="s">
        <v>745</v>
      </c>
      <c r="D154">
        <v>10</v>
      </c>
      <c r="E154" t="s">
        <v>752</v>
      </c>
      <c r="G154" t="s">
        <v>738</v>
      </c>
      <c r="H154" t="s">
        <v>349</v>
      </c>
      <c r="I154" t="s">
        <v>350</v>
      </c>
      <c r="J154" t="s">
        <v>766</v>
      </c>
      <c r="K154" t="s">
        <v>755</v>
      </c>
      <c r="L154">
        <v>0</v>
      </c>
      <c r="M154">
        <v>459880</v>
      </c>
      <c r="N154">
        <v>-459880</v>
      </c>
      <c r="O154" t="s">
        <v>176</v>
      </c>
      <c r="P154" t="s">
        <v>756</v>
      </c>
      <c r="R154" t="s">
        <v>178</v>
      </c>
      <c r="S154" t="s">
        <v>179</v>
      </c>
      <c r="T154" t="s">
        <v>769</v>
      </c>
      <c r="U154" t="s">
        <v>743</v>
      </c>
      <c r="V154" t="s">
        <v>576</v>
      </c>
      <c r="W154" t="s">
        <v>695</v>
      </c>
      <c r="X154">
        <v>90</v>
      </c>
      <c r="Y154">
        <v>5896</v>
      </c>
      <c r="Z154">
        <v>0</v>
      </c>
      <c r="AA154">
        <v>4</v>
      </c>
      <c r="AB154" t="s">
        <v>183</v>
      </c>
      <c r="AC154">
        <v>0</v>
      </c>
    </row>
    <row r="155" spans="1:29" x14ac:dyDescent="0.3">
      <c r="A155" t="s">
        <v>169</v>
      </c>
      <c r="B155" t="s">
        <v>744</v>
      </c>
      <c r="C155" t="s">
        <v>745</v>
      </c>
      <c r="D155">
        <v>10</v>
      </c>
      <c r="E155" t="s">
        <v>752</v>
      </c>
      <c r="G155" t="s">
        <v>738</v>
      </c>
      <c r="H155" t="s">
        <v>349</v>
      </c>
      <c r="I155" t="s">
        <v>350</v>
      </c>
      <c r="J155" t="s">
        <v>766</v>
      </c>
      <c r="K155" t="s">
        <v>755</v>
      </c>
      <c r="L155">
        <v>0</v>
      </c>
      <c r="M155">
        <v>204510</v>
      </c>
      <c r="N155">
        <v>-204510</v>
      </c>
      <c r="O155" t="s">
        <v>176</v>
      </c>
      <c r="P155" t="s">
        <v>756</v>
      </c>
      <c r="R155" t="s">
        <v>178</v>
      </c>
      <c r="S155" t="s">
        <v>179</v>
      </c>
      <c r="T155" t="s">
        <v>770</v>
      </c>
      <c r="U155" t="s">
        <v>743</v>
      </c>
      <c r="V155" t="s">
        <v>576</v>
      </c>
      <c r="W155" t="s">
        <v>699</v>
      </c>
      <c r="X155">
        <v>90</v>
      </c>
      <c r="Y155">
        <v>5898</v>
      </c>
      <c r="Z155">
        <v>0</v>
      </c>
      <c r="AA155">
        <v>4</v>
      </c>
      <c r="AB155" t="s">
        <v>183</v>
      </c>
      <c r="AC155">
        <v>0</v>
      </c>
    </row>
    <row r="156" spans="1:29" x14ac:dyDescent="0.3">
      <c r="A156" t="s">
        <v>169</v>
      </c>
      <c r="B156" t="s">
        <v>744</v>
      </c>
      <c r="C156" t="s">
        <v>745</v>
      </c>
      <c r="D156">
        <v>10</v>
      </c>
      <c r="E156" t="s">
        <v>752</v>
      </c>
      <c r="G156" t="s">
        <v>738</v>
      </c>
      <c r="H156" t="s">
        <v>349</v>
      </c>
      <c r="I156" t="s">
        <v>350</v>
      </c>
      <c r="J156" t="s">
        <v>771</v>
      </c>
      <c r="K156" t="s">
        <v>755</v>
      </c>
      <c r="L156">
        <v>1476951</v>
      </c>
      <c r="M156">
        <v>0</v>
      </c>
      <c r="N156">
        <v>1476951</v>
      </c>
      <c r="O156" t="s">
        <v>176</v>
      </c>
      <c r="P156" t="s">
        <v>756</v>
      </c>
      <c r="R156" t="s">
        <v>206</v>
      </c>
      <c r="S156" t="s">
        <v>179</v>
      </c>
      <c r="T156" t="s">
        <v>772</v>
      </c>
      <c r="U156" t="s">
        <v>743</v>
      </c>
      <c r="V156" t="s">
        <v>576</v>
      </c>
      <c r="W156" t="s">
        <v>773</v>
      </c>
      <c r="X156">
        <v>90</v>
      </c>
      <c r="Y156">
        <v>6423</v>
      </c>
      <c r="Z156">
        <v>0</v>
      </c>
      <c r="AA156">
        <v>3</v>
      </c>
      <c r="AB156" t="s">
        <v>183</v>
      </c>
      <c r="AC156">
        <v>0</v>
      </c>
    </row>
    <row r="157" spans="1:29" x14ac:dyDescent="0.3">
      <c r="A157" t="s">
        <v>169</v>
      </c>
      <c r="B157" t="s">
        <v>744</v>
      </c>
      <c r="C157" t="s">
        <v>745</v>
      </c>
      <c r="D157">
        <v>10</v>
      </c>
      <c r="E157" t="s">
        <v>763</v>
      </c>
      <c r="G157" t="s">
        <v>192</v>
      </c>
      <c r="H157" t="s">
        <v>349</v>
      </c>
      <c r="I157" t="s">
        <v>350</v>
      </c>
      <c r="J157" t="s">
        <v>771</v>
      </c>
      <c r="K157" t="s">
        <v>764</v>
      </c>
      <c r="L157">
        <v>0</v>
      </c>
      <c r="M157">
        <v>1476951</v>
      </c>
      <c r="N157">
        <v>-1476951</v>
      </c>
      <c r="O157" t="s">
        <v>176</v>
      </c>
      <c r="P157" t="s">
        <v>765</v>
      </c>
      <c r="R157" t="s">
        <v>178</v>
      </c>
      <c r="S157" t="s">
        <v>179</v>
      </c>
      <c r="T157" t="s">
        <v>772</v>
      </c>
      <c r="U157" t="s">
        <v>194</v>
      </c>
      <c r="V157" t="s">
        <v>576</v>
      </c>
      <c r="W157" t="s">
        <v>773</v>
      </c>
      <c r="X157">
        <v>90</v>
      </c>
      <c r="Y157">
        <v>6424</v>
      </c>
      <c r="Z157">
        <v>0</v>
      </c>
      <c r="AA157">
        <v>4</v>
      </c>
      <c r="AB157" t="s">
        <v>183</v>
      </c>
      <c r="AC157">
        <v>0</v>
      </c>
    </row>
    <row r="158" spans="1:29" x14ac:dyDescent="0.3">
      <c r="A158" t="s">
        <v>169</v>
      </c>
      <c r="B158" t="s">
        <v>744</v>
      </c>
      <c r="C158" t="s">
        <v>745</v>
      </c>
      <c r="D158">
        <v>10</v>
      </c>
      <c r="E158" t="s">
        <v>752</v>
      </c>
      <c r="G158" t="s">
        <v>738</v>
      </c>
      <c r="H158" t="s">
        <v>349</v>
      </c>
      <c r="I158" t="s">
        <v>350</v>
      </c>
      <c r="J158" t="s">
        <v>774</v>
      </c>
      <c r="K158" t="s">
        <v>755</v>
      </c>
      <c r="L158">
        <v>415738</v>
      </c>
      <c r="M158">
        <v>0</v>
      </c>
      <c r="N158">
        <v>415738</v>
      </c>
      <c r="O158" t="s">
        <v>176</v>
      </c>
      <c r="P158" t="s">
        <v>756</v>
      </c>
      <c r="R158" t="s">
        <v>206</v>
      </c>
      <c r="S158" t="s">
        <v>179</v>
      </c>
      <c r="T158" t="s">
        <v>775</v>
      </c>
      <c r="U158" t="s">
        <v>743</v>
      </c>
      <c r="V158" t="s">
        <v>576</v>
      </c>
      <c r="W158" t="s">
        <v>776</v>
      </c>
      <c r="X158">
        <v>90</v>
      </c>
      <c r="Y158">
        <v>7041</v>
      </c>
      <c r="Z158">
        <v>0</v>
      </c>
      <c r="AA158">
        <v>3</v>
      </c>
      <c r="AB158" t="s">
        <v>183</v>
      </c>
      <c r="AC158">
        <v>0</v>
      </c>
    </row>
    <row r="159" spans="1:29" x14ac:dyDescent="0.3">
      <c r="A159" t="s">
        <v>169</v>
      </c>
      <c r="B159" t="s">
        <v>744</v>
      </c>
      <c r="C159" t="s">
        <v>745</v>
      </c>
      <c r="D159">
        <v>10</v>
      </c>
      <c r="E159" t="s">
        <v>763</v>
      </c>
      <c r="G159" t="s">
        <v>192</v>
      </c>
      <c r="H159" t="s">
        <v>349</v>
      </c>
      <c r="I159" t="s">
        <v>350</v>
      </c>
      <c r="J159" t="s">
        <v>774</v>
      </c>
      <c r="K159" t="s">
        <v>764</v>
      </c>
      <c r="L159">
        <v>0</v>
      </c>
      <c r="M159">
        <v>415738</v>
      </c>
      <c r="N159">
        <v>-415738</v>
      </c>
      <c r="O159" t="s">
        <v>176</v>
      </c>
      <c r="P159" t="s">
        <v>765</v>
      </c>
      <c r="R159" t="s">
        <v>178</v>
      </c>
      <c r="S159" t="s">
        <v>179</v>
      </c>
      <c r="T159" t="s">
        <v>775</v>
      </c>
      <c r="U159" t="s">
        <v>194</v>
      </c>
      <c r="V159" t="s">
        <v>576</v>
      </c>
      <c r="W159" t="s">
        <v>776</v>
      </c>
      <c r="X159">
        <v>90</v>
      </c>
      <c r="Y159">
        <v>7042</v>
      </c>
      <c r="Z159">
        <v>0</v>
      </c>
      <c r="AA159">
        <v>4</v>
      </c>
      <c r="AB159" t="s">
        <v>183</v>
      </c>
      <c r="AC159">
        <v>0</v>
      </c>
    </row>
    <row r="160" spans="1:29" x14ac:dyDescent="0.3">
      <c r="A160" t="s">
        <v>169</v>
      </c>
      <c r="B160" t="s">
        <v>744</v>
      </c>
      <c r="C160" t="s">
        <v>745</v>
      </c>
      <c r="D160">
        <v>10</v>
      </c>
      <c r="E160" t="s">
        <v>752</v>
      </c>
      <c r="G160" t="s">
        <v>738</v>
      </c>
      <c r="H160" t="s">
        <v>349</v>
      </c>
      <c r="I160" t="s">
        <v>350</v>
      </c>
      <c r="J160" t="s">
        <v>777</v>
      </c>
      <c r="K160" t="s">
        <v>755</v>
      </c>
      <c r="L160">
        <v>193470</v>
      </c>
      <c r="M160">
        <v>0</v>
      </c>
      <c r="N160">
        <v>193470</v>
      </c>
      <c r="O160" t="s">
        <v>176</v>
      </c>
      <c r="P160" t="s">
        <v>756</v>
      </c>
      <c r="R160" t="s">
        <v>206</v>
      </c>
      <c r="S160" t="s">
        <v>179</v>
      </c>
      <c r="T160" t="s">
        <v>778</v>
      </c>
      <c r="U160" t="s">
        <v>743</v>
      </c>
      <c r="V160" t="s">
        <v>576</v>
      </c>
      <c r="W160" t="s">
        <v>779</v>
      </c>
      <c r="X160">
        <v>90</v>
      </c>
      <c r="Y160">
        <v>7489</v>
      </c>
      <c r="Z160">
        <v>0</v>
      </c>
      <c r="AA160">
        <v>3</v>
      </c>
      <c r="AB160" t="s">
        <v>183</v>
      </c>
      <c r="AC160">
        <v>0</v>
      </c>
    </row>
    <row r="161" spans="1:116" x14ac:dyDescent="0.3">
      <c r="A161" t="s">
        <v>169</v>
      </c>
      <c r="B161" t="s">
        <v>744</v>
      </c>
      <c r="C161" t="s">
        <v>745</v>
      </c>
      <c r="D161">
        <v>10</v>
      </c>
      <c r="E161" t="s">
        <v>763</v>
      </c>
      <c r="G161" t="s">
        <v>192</v>
      </c>
      <c r="H161" t="s">
        <v>349</v>
      </c>
      <c r="I161" t="s">
        <v>350</v>
      </c>
      <c r="J161" t="s">
        <v>777</v>
      </c>
      <c r="K161" t="s">
        <v>764</v>
      </c>
      <c r="L161">
        <v>0</v>
      </c>
      <c r="M161">
        <v>193470</v>
      </c>
      <c r="N161">
        <v>-193470</v>
      </c>
      <c r="O161" t="s">
        <v>176</v>
      </c>
      <c r="P161" t="s">
        <v>765</v>
      </c>
      <c r="R161" t="s">
        <v>178</v>
      </c>
      <c r="S161" t="s">
        <v>179</v>
      </c>
      <c r="T161" t="s">
        <v>778</v>
      </c>
      <c r="U161" t="s">
        <v>194</v>
      </c>
      <c r="V161" t="s">
        <v>576</v>
      </c>
      <c r="W161" t="s">
        <v>779</v>
      </c>
      <c r="X161">
        <v>90</v>
      </c>
      <c r="Y161">
        <v>7490</v>
      </c>
      <c r="Z161">
        <v>0</v>
      </c>
      <c r="AA161">
        <v>4</v>
      </c>
      <c r="AB161" t="s">
        <v>183</v>
      </c>
      <c r="AC161">
        <v>0</v>
      </c>
    </row>
    <row r="162" spans="1:116" x14ac:dyDescent="0.3">
      <c r="A162" t="s">
        <v>169</v>
      </c>
      <c r="B162" t="s">
        <v>744</v>
      </c>
      <c r="C162" t="s">
        <v>745</v>
      </c>
      <c r="D162">
        <v>10</v>
      </c>
      <c r="E162" t="s">
        <v>752</v>
      </c>
      <c r="G162" t="s">
        <v>738</v>
      </c>
      <c r="H162" t="s">
        <v>349</v>
      </c>
      <c r="I162" t="s">
        <v>350</v>
      </c>
      <c r="J162" t="s">
        <v>780</v>
      </c>
      <c r="K162" t="s">
        <v>755</v>
      </c>
      <c r="L162">
        <v>271563</v>
      </c>
      <c r="M162">
        <v>0</v>
      </c>
      <c r="N162">
        <v>271563</v>
      </c>
      <c r="O162" t="s">
        <v>176</v>
      </c>
      <c r="P162" t="s">
        <v>756</v>
      </c>
      <c r="R162" t="s">
        <v>206</v>
      </c>
      <c r="S162" t="s">
        <v>179</v>
      </c>
      <c r="T162" t="s">
        <v>781</v>
      </c>
      <c r="U162" t="s">
        <v>743</v>
      </c>
      <c r="V162" t="s">
        <v>576</v>
      </c>
      <c r="W162" t="s">
        <v>782</v>
      </c>
      <c r="X162">
        <v>90</v>
      </c>
      <c r="Y162">
        <v>7889</v>
      </c>
      <c r="Z162">
        <v>0</v>
      </c>
      <c r="AA162">
        <v>3</v>
      </c>
      <c r="AB162" t="s">
        <v>183</v>
      </c>
      <c r="AC162">
        <v>0</v>
      </c>
    </row>
    <row r="163" spans="1:116" x14ac:dyDescent="0.3">
      <c r="A163" t="s">
        <v>169</v>
      </c>
      <c r="B163" t="s">
        <v>744</v>
      </c>
      <c r="C163" t="s">
        <v>745</v>
      </c>
      <c r="D163">
        <v>10</v>
      </c>
      <c r="E163" t="s">
        <v>763</v>
      </c>
      <c r="G163" t="s">
        <v>192</v>
      </c>
      <c r="H163" t="s">
        <v>349</v>
      </c>
      <c r="I163" t="s">
        <v>350</v>
      </c>
      <c r="J163" t="s">
        <v>780</v>
      </c>
      <c r="K163" t="s">
        <v>764</v>
      </c>
      <c r="L163">
        <v>0</v>
      </c>
      <c r="M163">
        <v>271563</v>
      </c>
      <c r="N163">
        <v>-271563</v>
      </c>
      <c r="O163" t="s">
        <v>176</v>
      </c>
      <c r="P163" t="s">
        <v>765</v>
      </c>
      <c r="R163" t="s">
        <v>178</v>
      </c>
      <c r="S163" t="s">
        <v>179</v>
      </c>
      <c r="T163" t="s">
        <v>781</v>
      </c>
      <c r="U163" t="s">
        <v>194</v>
      </c>
      <c r="V163" t="s">
        <v>576</v>
      </c>
      <c r="W163" t="s">
        <v>782</v>
      </c>
      <c r="X163">
        <v>90</v>
      </c>
      <c r="Y163">
        <v>7890</v>
      </c>
      <c r="Z163">
        <v>0</v>
      </c>
      <c r="AA163">
        <v>4</v>
      </c>
      <c r="AB163" t="s">
        <v>183</v>
      </c>
      <c r="AC163">
        <v>0</v>
      </c>
    </row>
    <row r="164" spans="1:116" x14ac:dyDescent="0.3">
      <c r="A164" t="s">
        <v>169</v>
      </c>
      <c r="B164" t="s">
        <v>744</v>
      </c>
      <c r="C164" t="s">
        <v>745</v>
      </c>
      <c r="D164">
        <v>10</v>
      </c>
      <c r="E164" t="s">
        <v>752</v>
      </c>
      <c r="G164" t="s">
        <v>738</v>
      </c>
      <c r="H164" t="s">
        <v>349</v>
      </c>
      <c r="I164" t="s">
        <v>350</v>
      </c>
      <c r="J164" t="s">
        <v>780</v>
      </c>
      <c r="K164" t="s">
        <v>755</v>
      </c>
      <c r="L164">
        <v>1640238</v>
      </c>
      <c r="M164">
        <v>0</v>
      </c>
      <c r="N164">
        <v>1640238</v>
      </c>
      <c r="O164" t="s">
        <v>176</v>
      </c>
      <c r="P164" t="s">
        <v>756</v>
      </c>
      <c r="R164" t="s">
        <v>206</v>
      </c>
      <c r="S164" t="s">
        <v>179</v>
      </c>
      <c r="T164" t="s">
        <v>781</v>
      </c>
      <c r="U164" t="s">
        <v>743</v>
      </c>
      <c r="V164" t="s">
        <v>576</v>
      </c>
      <c r="W164" t="s">
        <v>783</v>
      </c>
      <c r="X164">
        <v>90</v>
      </c>
      <c r="Y164">
        <v>7891</v>
      </c>
      <c r="Z164">
        <v>0</v>
      </c>
      <c r="AA164">
        <v>3</v>
      </c>
      <c r="AB164" t="s">
        <v>183</v>
      </c>
      <c r="AC164">
        <v>0</v>
      </c>
    </row>
    <row r="165" spans="1:116" x14ac:dyDescent="0.3">
      <c r="A165" t="s">
        <v>169</v>
      </c>
      <c r="B165" t="s">
        <v>744</v>
      </c>
      <c r="C165" t="s">
        <v>745</v>
      </c>
      <c r="D165">
        <v>10</v>
      </c>
      <c r="E165" t="s">
        <v>763</v>
      </c>
      <c r="G165" t="s">
        <v>192</v>
      </c>
      <c r="H165" t="s">
        <v>349</v>
      </c>
      <c r="I165" t="s">
        <v>350</v>
      </c>
      <c r="J165" t="s">
        <v>780</v>
      </c>
      <c r="K165" t="s">
        <v>764</v>
      </c>
      <c r="L165">
        <v>0</v>
      </c>
      <c r="M165">
        <v>1640238</v>
      </c>
      <c r="N165">
        <v>-1640238</v>
      </c>
      <c r="O165" t="s">
        <v>176</v>
      </c>
      <c r="P165" t="s">
        <v>765</v>
      </c>
      <c r="R165" t="s">
        <v>178</v>
      </c>
      <c r="S165" t="s">
        <v>179</v>
      </c>
      <c r="T165" t="s">
        <v>781</v>
      </c>
      <c r="U165" t="s">
        <v>194</v>
      </c>
      <c r="V165" t="s">
        <v>576</v>
      </c>
      <c r="W165" t="s">
        <v>783</v>
      </c>
      <c r="X165">
        <v>90</v>
      </c>
      <c r="Y165">
        <v>7892</v>
      </c>
      <c r="Z165">
        <v>0</v>
      </c>
      <c r="AA165">
        <v>4</v>
      </c>
      <c r="AB165" t="s">
        <v>183</v>
      </c>
      <c r="AC165">
        <v>0</v>
      </c>
    </row>
    <row r="166" spans="1:116" x14ac:dyDescent="0.3">
      <c r="A166" t="s">
        <v>169</v>
      </c>
      <c r="B166" t="s">
        <v>744</v>
      </c>
      <c r="C166" t="s">
        <v>745</v>
      </c>
      <c r="D166">
        <v>10</v>
      </c>
      <c r="E166" t="s">
        <v>333</v>
      </c>
      <c r="G166" t="s">
        <v>784</v>
      </c>
      <c r="H166" t="s">
        <v>349</v>
      </c>
      <c r="I166" t="s">
        <v>350</v>
      </c>
      <c r="J166" t="s">
        <v>351</v>
      </c>
      <c r="K166" t="s">
        <v>747</v>
      </c>
      <c r="L166">
        <v>0</v>
      </c>
      <c r="M166">
        <v>8000</v>
      </c>
      <c r="N166">
        <v>-8000</v>
      </c>
      <c r="O166" t="s">
        <v>176</v>
      </c>
      <c r="P166" t="s">
        <v>336</v>
      </c>
      <c r="R166" t="s">
        <v>178</v>
      </c>
      <c r="S166" t="s">
        <v>179</v>
      </c>
      <c r="U166" t="s">
        <v>374</v>
      </c>
      <c r="V166" t="s">
        <v>330</v>
      </c>
      <c r="W166" t="s">
        <v>355</v>
      </c>
      <c r="X166">
        <v>88</v>
      </c>
      <c r="Y166">
        <v>10979</v>
      </c>
      <c r="Z166">
        <v>0</v>
      </c>
      <c r="AA166">
        <v>4</v>
      </c>
      <c r="AB166" t="s">
        <v>183</v>
      </c>
      <c r="AC166">
        <v>0</v>
      </c>
    </row>
    <row r="167" spans="1:116" x14ac:dyDescent="0.3">
      <c r="A167" t="s">
        <v>169</v>
      </c>
      <c r="B167" t="s">
        <v>744</v>
      </c>
      <c r="C167" t="s">
        <v>745</v>
      </c>
      <c r="D167">
        <v>10</v>
      </c>
      <c r="E167" t="s">
        <v>333</v>
      </c>
      <c r="G167" t="s">
        <v>746</v>
      </c>
      <c r="H167" t="s">
        <v>349</v>
      </c>
      <c r="I167" t="s">
        <v>350</v>
      </c>
      <c r="J167" t="s">
        <v>360</v>
      </c>
      <c r="K167" t="s">
        <v>747</v>
      </c>
      <c r="L167">
        <v>0</v>
      </c>
      <c r="M167">
        <v>88000</v>
      </c>
      <c r="N167">
        <v>-88000</v>
      </c>
      <c r="O167" t="s">
        <v>176</v>
      </c>
      <c r="P167" t="s">
        <v>336</v>
      </c>
      <c r="Q167" t="s">
        <v>361</v>
      </c>
      <c r="R167" t="s">
        <v>178</v>
      </c>
      <c r="S167" t="s">
        <v>179</v>
      </c>
      <c r="U167" t="s">
        <v>363</v>
      </c>
      <c r="V167" t="s">
        <v>209</v>
      </c>
      <c r="W167" t="s">
        <v>182</v>
      </c>
      <c r="X167">
        <v>88</v>
      </c>
      <c r="Y167">
        <v>595</v>
      </c>
      <c r="Z167">
        <v>3</v>
      </c>
      <c r="AA167">
        <v>4</v>
      </c>
      <c r="AB167" t="s">
        <v>183</v>
      </c>
      <c r="AC167">
        <v>0</v>
      </c>
    </row>
    <row r="168" spans="1:116" x14ac:dyDescent="0.3">
      <c r="A168" t="s">
        <v>169</v>
      </c>
      <c r="B168" t="s">
        <v>744</v>
      </c>
      <c r="C168" t="s">
        <v>745</v>
      </c>
      <c r="D168">
        <v>10</v>
      </c>
      <c r="E168" t="s">
        <v>785</v>
      </c>
      <c r="F168" t="s">
        <v>184</v>
      </c>
      <c r="G168" t="s">
        <v>348</v>
      </c>
      <c r="H168" t="s">
        <v>349</v>
      </c>
      <c r="I168" t="s">
        <v>350</v>
      </c>
      <c r="J168" t="s">
        <v>360</v>
      </c>
      <c r="K168" t="s">
        <v>786</v>
      </c>
      <c r="L168">
        <v>8000</v>
      </c>
      <c r="M168">
        <v>0</v>
      </c>
      <c r="N168">
        <v>8000</v>
      </c>
      <c r="O168" t="s">
        <v>176</v>
      </c>
      <c r="P168" t="s">
        <v>787</v>
      </c>
      <c r="Q168" t="s">
        <v>361</v>
      </c>
      <c r="R168" t="s">
        <v>206</v>
      </c>
      <c r="S168" t="s">
        <v>179</v>
      </c>
      <c r="U168" t="s">
        <v>354</v>
      </c>
      <c r="V168" t="s">
        <v>209</v>
      </c>
      <c r="W168" t="s">
        <v>182</v>
      </c>
      <c r="X168">
        <v>88</v>
      </c>
      <c r="Y168">
        <v>594</v>
      </c>
      <c r="Z168">
        <v>3</v>
      </c>
      <c r="AA168">
        <v>3</v>
      </c>
      <c r="AB168" t="s">
        <v>183</v>
      </c>
      <c r="AC168">
        <v>0</v>
      </c>
      <c r="CA168" t="s">
        <v>356</v>
      </c>
      <c r="CB168" t="s">
        <v>347</v>
      </c>
      <c r="CC168" t="s">
        <v>333</v>
      </c>
      <c r="CD168" t="s">
        <v>357</v>
      </c>
      <c r="CE168" t="s">
        <v>358</v>
      </c>
      <c r="CF168">
        <v>1</v>
      </c>
      <c r="CG168">
        <v>0</v>
      </c>
      <c r="CH168">
        <v>0</v>
      </c>
      <c r="CI168">
        <v>1</v>
      </c>
      <c r="CJ168">
        <v>1</v>
      </c>
      <c r="CK168">
        <v>1</v>
      </c>
      <c r="CL168">
        <v>1</v>
      </c>
      <c r="CM168" t="s">
        <v>349</v>
      </c>
      <c r="CN168">
        <v>0</v>
      </c>
      <c r="CO168">
        <v>0</v>
      </c>
      <c r="CP168" t="s">
        <v>187</v>
      </c>
      <c r="CQ168">
        <v>0</v>
      </c>
      <c r="CR168">
        <v>7273</v>
      </c>
      <c r="CS168">
        <v>0</v>
      </c>
      <c r="CT168">
        <v>8000</v>
      </c>
      <c r="CU168">
        <v>727</v>
      </c>
      <c r="CV168" t="s">
        <v>187</v>
      </c>
      <c r="CW168" t="s">
        <v>359</v>
      </c>
      <c r="CX168" t="s">
        <v>336</v>
      </c>
      <c r="CZ168" t="s">
        <v>354</v>
      </c>
      <c r="DA168" t="s">
        <v>356</v>
      </c>
      <c r="DB168" t="s">
        <v>356</v>
      </c>
      <c r="DC168">
        <v>0</v>
      </c>
      <c r="DD168">
        <v>0</v>
      </c>
      <c r="DE168">
        <v>20613</v>
      </c>
      <c r="DF168">
        <v>1</v>
      </c>
      <c r="DG168">
        <v>2</v>
      </c>
      <c r="DH168" t="s">
        <v>337</v>
      </c>
      <c r="DI168">
        <v>3</v>
      </c>
      <c r="DJ168">
        <v>3</v>
      </c>
      <c r="DK168">
        <v>6</v>
      </c>
      <c r="DL168">
        <v>0</v>
      </c>
    </row>
    <row r="169" spans="1:116" x14ac:dyDescent="0.3">
      <c r="A169" t="s">
        <v>169</v>
      </c>
      <c r="B169" t="s">
        <v>744</v>
      </c>
      <c r="C169" t="s">
        <v>745</v>
      </c>
      <c r="D169">
        <v>10</v>
      </c>
      <c r="E169" t="s">
        <v>333</v>
      </c>
      <c r="G169" t="s">
        <v>784</v>
      </c>
      <c r="H169" t="s">
        <v>349</v>
      </c>
      <c r="I169" t="s">
        <v>350</v>
      </c>
      <c r="J169" t="s">
        <v>367</v>
      </c>
      <c r="K169" t="s">
        <v>747</v>
      </c>
      <c r="L169">
        <v>0</v>
      </c>
      <c r="M169">
        <v>7000</v>
      </c>
      <c r="N169">
        <v>-7000</v>
      </c>
      <c r="O169" t="s">
        <v>176</v>
      </c>
      <c r="P169" t="s">
        <v>336</v>
      </c>
      <c r="Q169" t="s">
        <v>370</v>
      </c>
      <c r="R169" t="s">
        <v>178</v>
      </c>
      <c r="S169" t="s">
        <v>179</v>
      </c>
      <c r="U169" t="s">
        <v>374</v>
      </c>
      <c r="V169" t="s">
        <v>209</v>
      </c>
      <c r="W169" t="s">
        <v>195</v>
      </c>
      <c r="X169">
        <v>88</v>
      </c>
      <c r="Y169">
        <v>1747</v>
      </c>
      <c r="Z169">
        <v>3</v>
      </c>
      <c r="AA169">
        <v>4</v>
      </c>
      <c r="AB169" t="s">
        <v>183</v>
      </c>
      <c r="AC169">
        <v>0</v>
      </c>
    </row>
    <row r="170" spans="1:116" x14ac:dyDescent="0.3">
      <c r="A170" t="s">
        <v>169</v>
      </c>
      <c r="B170" t="s">
        <v>744</v>
      </c>
      <c r="C170" t="s">
        <v>745</v>
      </c>
      <c r="D170">
        <v>10</v>
      </c>
      <c r="E170" t="s">
        <v>785</v>
      </c>
      <c r="F170" t="s">
        <v>184</v>
      </c>
      <c r="G170" t="s">
        <v>366</v>
      </c>
      <c r="H170" t="s">
        <v>349</v>
      </c>
      <c r="I170" t="s">
        <v>350</v>
      </c>
      <c r="J170" t="s">
        <v>367</v>
      </c>
      <c r="K170" t="s">
        <v>786</v>
      </c>
      <c r="L170">
        <v>636</v>
      </c>
      <c r="M170">
        <v>0</v>
      </c>
      <c r="N170">
        <v>636</v>
      </c>
      <c r="O170" t="s">
        <v>176</v>
      </c>
      <c r="P170" t="s">
        <v>787</v>
      </c>
      <c r="Q170" t="s">
        <v>370</v>
      </c>
      <c r="R170" t="s">
        <v>206</v>
      </c>
      <c r="S170" t="s">
        <v>179</v>
      </c>
      <c r="U170" t="s">
        <v>371</v>
      </c>
      <c r="V170" t="s">
        <v>209</v>
      </c>
      <c r="W170" t="s">
        <v>195</v>
      </c>
      <c r="X170">
        <v>88</v>
      </c>
      <c r="Y170">
        <v>1746</v>
      </c>
      <c r="Z170">
        <v>3</v>
      </c>
      <c r="AA170">
        <v>3</v>
      </c>
      <c r="AB170" t="s">
        <v>183</v>
      </c>
      <c r="AC170">
        <v>0</v>
      </c>
    </row>
    <row r="171" spans="1:116" x14ac:dyDescent="0.3">
      <c r="A171" t="s">
        <v>169</v>
      </c>
      <c r="B171" t="s">
        <v>744</v>
      </c>
      <c r="C171" t="s">
        <v>745</v>
      </c>
      <c r="D171">
        <v>10</v>
      </c>
      <c r="E171" t="s">
        <v>333</v>
      </c>
      <c r="G171" t="s">
        <v>784</v>
      </c>
      <c r="H171" t="s">
        <v>349</v>
      </c>
      <c r="I171" t="s">
        <v>350</v>
      </c>
      <c r="J171" t="s">
        <v>367</v>
      </c>
      <c r="K171" t="s">
        <v>747</v>
      </c>
      <c r="L171">
        <v>0</v>
      </c>
      <c r="M171">
        <v>10300</v>
      </c>
      <c r="N171">
        <v>-10300</v>
      </c>
      <c r="O171" t="s">
        <v>176</v>
      </c>
      <c r="P171" t="s">
        <v>336</v>
      </c>
      <c r="Q171" t="s">
        <v>370</v>
      </c>
      <c r="R171" t="s">
        <v>178</v>
      </c>
      <c r="S171" t="s">
        <v>179</v>
      </c>
      <c r="U171" t="s">
        <v>374</v>
      </c>
      <c r="V171" t="s">
        <v>209</v>
      </c>
      <c r="W171" t="s">
        <v>267</v>
      </c>
      <c r="X171">
        <v>88</v>
      </c>
      <c r="Y171">
        <v>1750</v>
      </c>
      <c r="Z171">
        <v>3</v>
      </c>
      <c r="AA171">
        <v>4</v>
      </c>
      <c r="AB171" t="s">
        <v>183</v>
      </c>
      <c r="AC171">
        <v>0</v>
      </c>
    </row>
    <row r="172" spans="1:116" x14ac:dyDescent="0.3">
      <c r="A172" t="s">
        <v>169</v>
      </c>
      <c r="B172" t="s">
        <v>744</v>
      </c>
      <c r="C172" t="s">
        <v>745</v>
      </c>
      <c r="D172">
        <v>10</v>
      </c>
      <c r="E172" t="s">
        <v>785</v>
      </c>
      <c r="F172" t="s">
        <v>184</v>
      </c>
      <c r="G172" t="s">
        <v>377</v>
      </c>
      <c r="H172" t="s">
        <v>349</v>
      </c>
      <c r="I172" t="s">
        <v>350</v>
      </c>
      <c r="J172" t="s">
        <v>367</v>
      </c>
      <c r="K172" t="s">
        <v>786</v>
      </c>
      <c r="L172">
        <v>809</v>
      </c>
      <c r="M172">
        <v>0</v>
      </c>
      <c r="N172">
        <v>809</v>
      </c>
      <c r="O172" t="s">
        <v>176</v>
      </c>
      <c r="P172" t="s">
        <v>787</v>
      </c>
      <c r="Q172" t="s">
        <v>370</v>
      </c>
      <c r="R172" t="s">
        <v>206</v>
      </c>
      <c r="S172" t="s">
        <v>179</v>
      </c>
      <c r="U172" t="s">
        <v>378</v>
      </c>
      <c r="V172" t="s">
        <v>209</v>
      </c>
      <c r="W172" t="s">
        <v>267</v>
      </c>
      <c r="X172">
        <v>88</v>
      </c>
      <c r="Y172">
        <v>1749</v>
      </c>
      <c r="Z172">
        <v>3</v>
      </c>
      <c r="AA172">
        <v>3</v>
      </c>
      <c r="AB172" t="s">
        <v>183</v>
      </c>
      <c r="AC172">
        <v>0</v>
      </c>
    </row>
    <row r="173" spans="1:116" x14ac:dyDescent="0.3">
      <c r="A173" t="s">
        <v>169</v>
      </c>
      <c r="B173" t="s">
        <v>744</v>
      </c>
      <c r="C173" t="s">
        <v>745</v>
      </c>
      <c r="D173">
        <v>10</v>
      </c>
      <c r="E173" t="s">
        <v>333</v>
      </c>
      <c r="G173" t="s">
        <v>784</v>
      </c>
      <c r="H173" t="s">
        <v>383</v>
      </c>
      <c r="I173" t="s">
        <v>384</v>
      </c>
      <c r="J173" t="s">
        <v>385</v>
      </c>
      <c r="K173" t="s">
        <v>747</v>
      </c>
      <c r="L173">
        <v>0</v>
      </c>
      <c r="M173">
        <v>38000</v>
      </c>
      <c r="N173">
        <v>-38000</v>
      </c>
      <c r="O173" t="s">
        <v>176</v>
      </c>
      <c r="P173" t="s">
        <v>336</v>
      </c>
      <c r="R173" t="s">
        <v>178</v>
      </c>
      <c r="S173" t="s">
        <v>179</v>
      </c>
      <c r="U173" t="s">
        <v>374</v>
      </c>
      <c r="V173" t="s">
        <v>330</v>
      </c>
      <c r="W173" t="s">
        <v>331</v>
      </c>
      <c r="X173">
        <v>88</v>
      </c>
      <c r="Y173">
        <v>1479</v>
      </c>
      <c r="Z173">
        <v>0</v>
      </c>
      <c r="AA173">
        <v>4</v>
      </c>
      <c r="AB173" t="s">
        <v>183</v>
      </c>
      <c r="AC173">
        <v>0</v>
      </c>
    </row>
    <row r="174" spans="1:116" x14ac:dyDescent="0.3">
      <c r="A174" t="s">
        <v>169</v>
      </c>
      <c r="B174" t="s">
        <v>744</v>
      </c>
      <c r="C174" t="s">
        <v>745</v>
      </c>
      <c r="D174">
        <v>10</v>
      </c>
      <c r="E174" t="s">
        <v>752</v>
      </c>
      <c r="G174" t="s">
        <v>759</v>
      </c>
      <c r="H174" t="s">
        <v>383</v>
      </c>
      <c r="I174" t="s">
        <v>384</v>
      </c>
      <c r="J174" t="s">
        <v>760</v>
      </c>
      <c r="K174" t="s">
        <v>755</v>
      </c>
      <c r="L174">
        <v>220613</v>
      </c>
      <c r="M174">
        <v>0</v>
      </c>
      <c r="N174">
        <v>220613</v>
      </c>
      <c r="O174" t="s">
        <v>176</v>
      </c>
      <c r="P174" t="s">
        <v>756</v>
      </c>
      <c r="R174" t="s">
        <v>206</v>
      </c>
      <c r="S174" t="s">
        <v>179</v>
      </c>
      <c r="T174" t="s">
        <v>761</v>
      </c>
      <c r="U174" t="s">
        <v>762</v>
      </c>
      <c r="V174" t="s">
        <v>576</v>
      </c>
      <c r="W174" t="s">
        <v>425</v>
      </c>
      <c r="X174">
        <v>90</v>
      </c>
      <c r="Y174">
        <v>5485</v>
      </c>
      <c r="Z174">
        <v>0</v>
      </c>
      <c r="AA174">
        <v>3</v>
      </c>
      <c r="AB174" t="s">
        <v>183</v>
      </c>
      <c r="AC174">
        <v>0</v>
      </c>
    </row>
    <row r="175" spans="1:116" x14ac:dyDescent="0.3">
      <c r="A175" t="s">
        <v>169</v>
      </c>
      <c r="B175" t="s">
        <v>744</v>
      </c>
      <c r="C175" t="s">
        <v>745</v>
      </c>
      <c r="D175">
        <v>10</v>
      </c>
      <c r="E175" t="s">
        <v>763</v>
      </c>
      <c r="G175" t="s">
        <v>192</v>
      </c>
      <c r="H175" t="s">
        <v>383</v>
      </c>
      <c r="I175" t="s">
        <v>384</v>
      </c>
      <c r="J175" t="s">
        <v>760</v>
      </c>
      <c r="K175" t="s">
        <v>764</v>
      </c>
      <c r="L175">
        <v>0</v>
      </c>
      <c r="M175">
        <v>220613</v>
      </c>
      <c r="N175">
        <v>-220613</v>
      </c>
      <c r="O175" t="s">
        <v>176</v>
      </c>
      <c r="P175" t="s">
        <v>765</v>
      </c>
      <c r="R175" t="s">
        <v>178</v>
      </c>
      <c r="S175" t="s">
        <v>179</v>
      </c>
      <c r="T175" t="s">
        <v>761</v>
      </c>
      <c r="U175" t="s">
        <v>194</v>
      </c>
      <c r="V175" t="s">
        <v>576</v>
      </c>
      <c r="W175" t="s">
        <v>425</v>
      </c>
      <c r="X175">
        <v>90</v>
      </c>
      <c r="Y175">
        <v>5486</v>
      </c>
      <c r="Z175">
        <v>0</v>
      </c>
      <c r="AA175">
        <v>4</v>
      </c>
      <c r="AB175" t="s">
        <v>183</v>
      </c>
      <c r="AC175">
        <v>0</v>
      </c>
    </row>
    <row r="176" spans="1:116" x14ac:dyDescent="0.3">
      <c r="A176" t="s">
        <v>169</v>
      </c>
      <c r="B176" t="s">
        <v>744</v>
      </c>
      <c r="C176" t="s">
        <v>745</v>
      </c>
      <c r="D176">
        <v>10</v>
      </c>
      <c r="E176" t="s">
        <v>752</v>
      </c>
      <c r="G176" t="s">
        <v>738</v>
      </c>
      <c r="H176" t="s">
        <v>383</v>
      </c>
      <c r="I176" t="s">
        <v>384</v>
      </c>
      <c r="J176" t="s">
        <v>788</v>
      </c>
      <c r="K176" t="s">
        <v>755</v>
      </c>
      <c r="L176">
        <v>250826</v>
      </c>
      <c r="M176">
        <v>0</v>
      </c>
      <c r="N176">
        <v>250826</v>
      </c>
      <c r="O176" t="s">
        <v>176</v>
      </c>
      <c r="P176" t="s">
        <v>756</v>
      </c>
      <c r="R176" t="s">
        <v>206</v>
      </c>
      <c r="S176" t="s">
        <v>179</v>
      </c>
      <c r="T176" t="s">
        <v>789</v>
      </c>
      <c r="U176" t="s">
        <v>743</v>
      </c>
      <c r="V176" t="s">
        <v>576</v>
      </c>
      <c r="W176" t="s">
        <v>346</v>
      </c>
      <c r="X176">
        <v>90</v>
      </c>
      <c r="Y176">
        <v>6011</v>
      </c>
      <c r="Z176">
        <v>0</v>
      </c>
      <c r="AA176">
        <v>3</v>
      </c>
      <c r="AB176" t="s">
        <v>183</v>
      </c>
      <c r="AC176">
        <v>0</v>
      </c>
    </row>
    <row r="177" spans="1:29" x14ac:dyDescent="0.3">
      <c r="A177" t="s">
        <v>169</v>
      </c>
      <c r="B177" t="s">
        <v>744</v>
      </c>
      <c r="C177" t="s">
        <v>745</v>
      </c>
      <c r="D177">
        <v>10</v>
      </c>
      <c r="E177" t="s">
        <v>763</v>
      </c>
      <c r="G177" t="s">
        <v>192</v>
      </c>
      <c r="H177" t="s">
        <v>383</v>
      </c>
      <c r="I177" t="s">
        <v>384</v>
      </c>
      <c r="J177" t="s">
        <v>788</v>
      </c>
      <c r="K177" t="s">
        <v>764</v>
      </c>
      <c r="L177">
        <v>0</v>
      </c>
      <c r="M177">
        <v>250826</v>
      </c>
      <c r="N177">
        <v>-250826</v>
      </c>
      <c r="O177" t="s">
        <v>176</v>
      </c>
      <c r="P177" t="s">
        <v>765</v>
      </c>
      <c r="R177" t="s">
        <v>178</v>
      </c>
      <c r="S177" t="s">
        <v>179</v>
      </c>
      <c r="T177" t="s">
        <v>789</v>
      </c>
      <c r="U177" t="s">
        <v>194</v>
      </c>
      <c r="V177" t="s">
        <v>576</v>
      </c>
      <c r="W177" t="s">
        <v>346</v>
      </c>
      <c r="X177">
        <v>90</v>
      </c>
      <c r="Y177">
        <v>6012</v>
      </c>
      <c r="Z177">
        <v>0</v>
      </c>
      <c r="AA177">
        <v>4</v>
      </c>
      <c r="AB177" t="s">
        <v>183</v>
      </c>
      <c r="AC177">
        <v>0</v>
      </c>
    </row>
    <row r="178" spans="1:29" x14ac:dyDescent="0.3">
      <c r="A178" t="s">
        <v>169</v>
      </c>
      <c r="B178" t="s">
        <v>744</v>
      </c>
      <c r="C178" t="s">
        <v>745</v>
      </c>
      <c r="D178">
        <v>10</v>
      </c>
      <c r="E178" t="s">
        <v>752</v>
      </c>
      <c r="G178" t="s">
        <v>738</v>
      </c>
      <c r="H178" t="s">
        <v>383</v>
      </c>
      <c r="I178" t="s">
        <v>384</v>
      </c>
      <c r="J178" t="s">
        <v>771</v>
      </c>
      <c r="K178" t="s">
        <v>755</v>
      </c>
      <c r="L178">
        <v>692795</v>
      </c>
      <c r="M178">
        <v>0</v>
      </c>
      <c r="N178">
        <v>692795</v>
      </c>
      <c r="O178" t="s">
        <v>176</v>
      </c>
      <c r="P178" t="s">
        <v>756</v>
      </c>
      <c r="R178" t="s">
        <v>206</v>
      </c>
      <c r="S178" t="s">
        <v>179</v>
      </c>
      <c r="T178" t="s">
        <v>772</v>
      </c>
      <c r="U178" t="s">
        <v>743</v>
      </c>
      <c r="V178" t="s">
        <v>576</v>
      </c>
      <c r="W178" t="s">
        <v>690</v>
      </c>
      <c r="X178">
        <v>90</v>
      </c>
      <c r="Y178">
        <v>6425</v>
      </c>
      <c r="Z178">
        <v>0</v>
      </c>
      <c r="AA178">
        <v>3</v>
      </c>
      <c r="AB178" t="s">
        <v>183</v>
      </c>
      <c r="AC178">
        <v>0</v>
      </c>
    </row>
    <row r="179" spans="1:29" x14ac:dyDescent="0.3">
      <c r="A179" t="s">
        <v>169</v>
      </c>
      <c r="B179" t="s">
        <v>744</v>
      </c>
      <c r="C179" t="s">
        <v>745</v>
      </c>
      <c r="D179">
        <v>10</v>
      </c>
      <c r="E179" t="s">
        <v>763</v>
      </c>
      <c r="G179" t="s">
        <v>192</v>
      </c>
      <c r="H179" t="s">
        <v>383</v>
      </c>
      <c r="I179" t="s">
        <v>384</v>
      </c>
      <c r="J179" t="s">
        <v>771</v>
      </c>
      <c r="K179" t="s">
        <v>764</v>
      </c>
      <c r="L179">
        <v>0</v>
      </c>
      <c r="M179">
        <v>692795</v>
      </c>
      <c r="N179">
        <v>-692795</v>
      </c>
      <c r="O179" t="s">
        <v>176</v>
      </c>
      <c r="P179" t="s">
        <v>765</v>
      </c>
      <c r="R179" t="s">
        <v>178</v>
      </c>
      <c r="S179" t="s">
        <v>179</v>
      </c>
      <c r="T179" t="s">
        <v>772</v>
      </c>
      <c r="U179" t="s">
        <v>194</v>
      </c>
      <c r="V179" t="s">
        <v>576</v>
      </c>
      <c r="W179" t="s">
        <v>690</v>
      </c>
      <c r="X179">
        <v>90</v>
      </c>
      <c r="Y179">
        <v>6426</v>
      </c>
      <c r="Z179">
        <v>0</v>
      </c>
      <c r="AA179">
        <v>4</v>
      </c>
      <c r="AB179" t="s">
        <v>183</v>
      </c>
      <c r="AC179">
        <v>0</v>
      </c>
    </row>
    <row r="180" spans="1:29" x14ac:dyDescent="0.3">
      <c r="A180" t="s">
        <v>169</v>
      </c>
      <c r="B180" t="s">
        <v>744</v>
      </c>
      <c r="C180" t="s">
        <v>745</v>
      </c>
      <c r="D180">
        <v>10</v>
      </c>
      <c r="E180" t="s">
        <v>752</v>
      </c>
      <c r="G180" t="s">
        <v>738</v>
      </c>
      <c r="H180" t="s">
        <v>383</v>
      </c>
      <c r="I180" t="s">
        <v>384</v>
      </c>
      <c r="J180" t="s">
        <v>774</v>
      </c>
      <c r="K180" t="s">
        <v>755</v>
      </c>
      <c r="L180">
        <v>128375</v>
      </c>
      <c r="M180">
        <v>0</v>
      </c>
      <c r="N180">
        <v>128375</v>
      </c>
      <c r="O180" t="s">
        <v>176</v>
      </c>
      <c r="P180" t="s">
        <v>756</v>
      </c>
      <c r="R180" t="s">
        <v>206</v>
      </c>
      <c r="S180" t="s">
        <v>179</v>
      </c>
      <c r="T180" t="s">
        <v>775</v>
      </c>
      <c r="U180" t="s">
        <v>743</v>
      </c>
      <c r="V180" t="s">
        <v>576</v>
      </c>
      <c r="W180" t="s">
        <v>695</v>
      </c>
      <c r="X180">
        <v>90</v>
      </c>
      <c r="Y180">
        <v>7043</v>
      </c>
      <c r="Z180">
        <v>0</v>
      </c>
      <c r="AA180">
        <v>3</v>
      </c>
      <c r="AB180" t="s">
        <v>183</v>
      </c>
      <c r="AC180">
        <v>0</v>
      </c>
    </row>
    <row r="181" spans="1:29" x14ac:dyDescent="0.3">
      <c r="A181" t="s">
        <v>169</v>
      </c>
      <c r="B181" t="s">
        <v>744</v>
      </c>
      <c r="C181" t="s">
        <v>745</v>
      </c>
      <c r="D181">
        <v>10</v>
      </c>
      <c r="E181" t="s">
        <v>763</v>
      </c>
      <c r="G181" t="s">
        <v>192</v>
      </c>
      <c r="H181" t="s">
        <v>383</v>
      </c>
      <c r="I181" t="s">
        <v>384</v>
      </c>
      <c r="J181" t="s">
        <v>774</v>
      </c>
      <c r="K181" t="s">
        <v>764</v>
      </c>
      <c r="L181">
        <v>0</v>
      </c>
      <c r="M181">
        <v>128375</v>
      </c>
      <c r="N181">
        <v>-128375</v>
      </c>
      <c r="O181" t="s">
        <v>176</v>
      </c>
      <c r="P181" t="s">
        <v>765</v>
      </c>
      <c r="R181" t="s">
        <v>178</v>
      </c>
      <c r="S181" t="s">
        <v>179</v>
      </c>
      <c r="T181" t="s">
        <v>775</v>
      </c>
      <c r="U181" t="s">
        <v>194</v>
      </c>
      <c r="V181" t="s">
        <v>576</v>
      </c>
      <c r="W181" t="s">
        <v>695</v>
      </c>
      <c r="X181">
        <v>90</v>
      </c>
      <c r="Y181">
        <v>7044</v>
      </c>
      <c r="Z181">
        <v>0</v>
      </c>
      <c r="AA181">
        <v>4</v>
      </c>
      <c r="AB181" t="s">
        <v>183</v>
      </c>
      <c r="AC181">
        <v>0</v>
      </c>
    </row>
    <row r="182" spans="1:29" x14ac:dyDescent="0.3">
      <c r="A182" t="s">
        <v>169</v>
      </c>
      <c r="B182" t="s">
        <v>744</v>
      </c>
      <c r="C182" t="s">
        <v>745</v>
      </c>
      <c r="D182">
        <v>10</v>
      </c>
      <c r="E182" t="s">
        <v>752</v>
      </c>
      <c r="G182" t="s">
        <v>738</v>
      </c>
      <c r="H182" t="s">
        <v>383</v>
      </c>
      <c r="I182" t="s">
        <v>384</v>
      </c>
      <c r="J182" t="s">
        <v>777</v>
      </c>
      <c r="K182" t="s">
        <v>755</v>
      </c>
      <c r="L182">
        <v>1308543</v>
      </c>
      <c r="M182">
        <v>0</v>
      </c>
      <c r="N182">
        <v>1308543</v>
      </c>
      <c r="O182" t="s">
        <v>176</v>
      </c>
      <c r="P182" t="s">
        <v>756</v>
      </c>
      <c r="R182" t="s">
        <v>206</v>
      </c>
      <c r="S182" t="s">
        <v>179</v>
      </c>
      <c r="T182" t="s">
        <v>778</v>
      </c>
      <c r="U182" t="s">
        <v>743</v>
      </c>
      <c r="V182" t="s">
        <v>576</v>
      </c>
      <c r="W182" t="s">
        <v>699</v>
      </c>
      <c r="X182">
        <v>90</v>
      </c>
      <c r="Y182">
        <v>7491</v>
      </c>
      <c r="Z182">
        <v>0</v>
      </c>
      <c r="AA182">
        <v>3</v>
      </c>
      <c r="AB182" t="s">
        <v>183</v>
      </c>
      <c r="AC182">
        <v>0</v>
      </c>
    </row>
    <row r="183" spans="1:29" x14ac:dyDescent="0.3">
      <c r="A183" t="s">
        <v>169</v>
      </c>
      <c r="B183" t="s">
        <v>744</v>
      </c>
      <c r="C183" t="s">
        <v>745</v>
      </c>
      <c r="D183">
        <v>10</v>
      </c>
      <c r="E183" t="s">
        <v>763</v>
      </c>
      <c r="G183" t="s">
        <v>192</v>
      </c>
      <c r="H183" t="s">
        <v>383</v>
      </c>
      <c r="I183" t="s">
        <v>384</v>
      </c>
      <c r="J183" t="s">
        <v>777</v>
      </c>
      <c r="K183" t="s">
        <v>764</v>
      </c>
      <c r="L183">
        <v>0</v>
      </c>
      <c r="M183">
        <v>1308543</v>
      </c>
      <c r="N183">
        <v>-1308543</v>
      </c>
      <c r="O183" t="s">
        <v>176</v>
      </c>
      <c r="P183" t="s">
        <v>765</v>
      </c>
      <c r="R183" t="s">
        <v>178</v>
      </c>
      <c r="S183" t="s">
        <v>179</v>
      </c>
      <c r="T183" t="s">
        <v>778</v>
      </c>
      <c r="U183" t="s">
        <v>194</v>
      </c>
      <c r="V183" t="s">
        <v>576</v>
      </c>
      <c r="W183" t="s">
        <v>699</v>
      </c>
      <c r="X183">
        <v>90</v>
      </c>
      <c r="Y183">
        <v>7492</v>
      </c>
      <c r="Z183">
        <v>0</v>
      </c>
      <c r="AA183">
        <v>4</v>
      </c>
      <c r="AB183" t="s">
        <v>183</v>
      </c>
      <c r="AC183">
        <v>0</v>
      </c>
    </row>
    <row r="184" spans="1:29" x14ac:dyDescent="0.3">
      <c r="A184" t="s">
        <v>169</v>
      </c>
      <c r="B184" t="s">
        <v>744</v>
      </c>
      <c r="C184" t="s">
        <v>745</v>
      </c>
      <c r="D184">
        <v>10</v>
      </c>
      <c r="E184" t="s">
        <v>333</v>
      </c>
      <c r="G184" t="s">
        <v>790</v>
      </c>
      <c r="H184" t="s">
        <v>383</v>
      </c>
      <c r="I184" t="s">
        <v>384</v>
      </c>
      <c r="J184" t="s">
        <v>360</v>
      </c>
      <c r="K184" t="s">
        <v>747</v>
      </c>
      <c r="L184">
        <v>0</v>
      </c>
      <c r="M184">
        <v>42300</v>
      </c>
      <c r="N184">
        <v>-42300</v>
      </c>
      <c r="O184" t="s">
        <v>176</v>
      </c>
      <c r="P184" t="s">
        <v>336</v>
      </c>
      <c r="Q184" t="s">
        <v>392</v>
      </c>
      <c r="R184" t="s">
        <v>178</v>
      </c>
      <c r="S184" t="s">
        <v>179</v>
      </c>
      <c r="U184" t="s">
        <v>397</v>
      </c>
      <c r="V184" t="s">
        <v>209</v>
      </c>
      <c r="W184" t="s">
        <v>182</v>
      </c>
      <c r="X184">
        <v>88</v>
      </c>
      <c r="Y184">
        <v>598</v>
      </c>
      <c r="Z184">
        <v>3</v>
      </c>
      <c r="AA184">
        <v>4</v>
      </c>
      <c r="AB184" t="s">
        <v>183</v>
      </c>
      <c r="AC184">
        <v>0</v>
      </c>
    </row>
    <row r="185" spans="1:29" x14ac:dyDescent="0.3">
      <c r="A185" t="s">
        <v>169</v>
      </c>
      <c r="B185" t="s">
        <v>744</v>
      </c>
      <c r="C185" t="s">
        <v>745</v>
      </c>
      <c r="D185">
        <v>10</v>
      </c>
      <c r="E185" t="s">
        <v>785</v>
      </c>
      <c r="F185" t="s">
        <v>184</v>
      </c>
      <c r="G185" t="s">
        <v>391</v>
      </c>
      <c r="H185" t="s">
        <v>383</v>
      </c>
      <c r="I185" t="s">
        <v>384</v>
      </c>
      <c r="J185" t="s">
        <v>360</v>
      </c>
      <c r="K185" t="s">
        <v>786</v>
      </c>
      <c r="L185">
        <v>3845</v>
      </c>
      <c r="M185">
        <v>0</v>
      </c>
      <c r="N185">
        <v>3845</v>
      </c>
      <c r="O185" t="s">
        <v>176</v>
      </c>
      <c r="P185" t="s">
        <v>787</v>
      </c>
      <c r="Q185" t="s">
        <v>392</v>
      </c>
      <c r="R185" t="s">
        <v>206</v>
      </c>
      <c r="S185" t="s">
        <v>179</v>
      </c>
      <c r="U185" t="s">
        <v>393</v>
      </c>
      <c r="V185" t="s">
        <v>209</v>
      </c>
      <c r="W185" t="s">
        <v>182</v>
      </c>
      <c r="X185">
        <v>88</v>
      </c>
      <c r="Y185">
        <v>597</v>
      </c>
      <c r="Z185">
        <v>3</v>
      </c>
      <c r="AA185">
        <v>3</v>
      </c>
      <c r="AB185" t="s">
        <v>183</v>
      </c>
      <c r="AC185">
        <v>0</v>
      </c>
    </row>
    <row r="186" spans="1:29" x14ac:dyDescent="0.3">
      <c r="A186" t="s">
        <v>169</v>
      </c>
      <c r="B186" t="s">
        <v>744</v>
      </c>
      <c r="C186" t="s">
        <v>745</v>
      </c>
      <c r="D186">
        <v>10</v>
      </c>
      <c r="E186" t="s">
        <v>333</v>
      </c>
      <c r="G186" t="s">
        <v>784</v>
      </c>
      <c r="H186" t="s">
        <v>383</v>
      </c>
      <c r="I186" t="s">
        <v>384</v>
      </c>
      <c r="J186" t="s">
        <v>360</v>
      </c>
      <c r="K186" t="s">
        <v>747</v>
      </c>
      <c r="L186">
        <v>0</v>
      </c>
      <c r="M186">
        <v>43470</v>
      </c>
      <c r="N186">
        <v>-43470</v>
      </c>
      <c r="O186" t="s">
        <v>176</v>
      </c>
      <c r="P186" t="s">
        <v>336</v>
      </c>
      <c r="Q186" t="s">
        <v>370</v>
      </c>
      <c r="R186" t="s">
        <v>178</v>
      </c>
      <c r="S186" t="s">
        <v>179</v>
      </c>
      <c r="U186" t="s">
        <v>374</v>
      </c>
      <c r="V186" t="s">
        <v>209</v>
      </c>
      <c r="W186" t="s">
        <v>195</v>
      </c>
      <c r="X186">
        <v>88</v>
      </c>
      <c r="Y186">
        <v>601</v>
      </c>
      <c r="Z186">
        <v>3</v>
      </c>
      <c r="AA186">
        <v>4</v>
      </c>
      <c r="AB186" t="s">
        <v>183</v>
      </c>
      <c r="AC186">
        <v>0</v>
      </c>
    </row>
    <row r="187" spans="1:29" x14ac:dyDescent="0.3">
      <c r="A187" t="s">
        <v>169</v>
      </c>
      <c r="B187" t="s">
        <v>744</v>
      </c>
      <c r="C187" t="s">
        <v>745</v>
      </c>
      <c r="D187">
        <v>10</v>
      </c>
      <c r="E187" t="s">
        <v>785</v>
      </c>
      <c r="F187" t="s">
        <v>184</v>
      </c>
      <c r="G187" t="s">
        <v>348</v>
      </c>
      <c r="H187" t="s">
        <v>383</v>
      </c>
      <c r="I187" t="s">
        <v>384</v>
      </c>
      <c r="J187" t="s">
        <v>360</v>
      </c>
      <c r="K187" t="s">
        <v>786</v>
      </c>
      <c r="L187">
        <v>3951</v>
      </c>
      <c r="M187">
        <v>0</v>
      </c>
      <c r="N187">
        <v>3951</v>
      </c>
      <c r="O187" t="s">
        <v>176</v>
      </c>
      <c r="P187" t="s">
        <v>787</v>
      </c>
      <c r="Q187" t="s">
        <v>370</v>
      </c>
      <c r="R187" t="s">
        <v>206</v>
      </c>
      <c r="S187" t="s">
        <v>179</v>
      </c>
      <c r="U187" t="s">
        <v>354</v>
      </c>
      <c r="V187" t="s">
        <v>209</v>
      </c>
      <c r="W187" t="s">
        <v>195</v>
      </c>
      <c r="X187">
        <v>88</v>
      </c>
      <c r="Y187">
        <v>600</v>
      </c>
      <c r="Z187">
        <v>3</v>
      </c>
      <c r="AA187">
        <v>3</v>
      </c>
      <c r="AB187" t="s">
        <v>183</v>
      </c>
      <c r="AC187">
        <v>0</v>
      </c>
    </row>
    <row r="188" spans="1:29" x14ac:dyDescent="0.3">
      <c r="A188" t="s">
        <v>169</v>
      </c>
      <c r="B188" t="s">
        <v>744</v>
      </c>
      <c r="C188" t="s">
        <v>745</v>
      </c>
      <c r="D188">
        <v>10</v>
      </c>
      <c r="E188" t="s">
        <v>333</v>
      </c>
      <c r="G188" t="s">
        <v>784</v>
      </c>
      <c r="H188" t="s">
        <v>383</v>
      </c>
      <c r="I188" t="s">
        <v>384</v>
      </c>
      <c r="J188" t="s">
        <v>360</v>
      </c>
      <c r="K188" t="s">
        <v>747</v>
      </c>
      <c r="L188">
        <v>0</v>
      </c>
      <c r="M188">
        <v>79800</v>
      </c>
      <c r="N188">
        <v>-79800</v>
      </c>
      <c r="O188" t="s">
        <v>176</v>
      </c>
      <c r="P188" t="s">
        <v>336</v>
      </c>
      <c r="Q188" t="s">
        <v>370</v>
      </c>
      <c r="R188" t="s">
        <v>178</v>
      </c>
      <c r="S188" t="s">
        <v>179</v>
      </c>
      <c r="U188" t="s">
        <v>374</v>
      </c>
      <c r="V188" t="s">
        <v>209</v>
      </c>
      <c r="W188" t="s">
        <v>267</v>
      </c>
      <c r="X188">
        <v>88</v>
      </c>
      <c r="Y188">
        <v>604</v>
      </c>
      <c r="Z188">
        <v>3</v>
      </c>
      <c r="AA188">
        <v>4</v>
      </c>
      <c r="AB188" t="s">
        <v>183</v>
      </c>
      <c r="AC188">
        <v>0</v>
      </c>
    </row>
    <row r="189" spans="1:29" x14ac:dyDescent="0.3">
      <c r="A189" t="s">
        <v>169</v>
      </c>
      <c r="B189" t="s">
        <v>744</v>
      </c>
      <c r="C189" t="s">
        <v>745</v>
      </c>
      <c r="D189">
        <v>10</v>
      </c>
      <c r="E189" t="s">
        <v>785</v>
      </c>
      <c r="F189" t="s">
        <v>184</v>
      </c>
      <c r="G189" t="s">
        <v>401</v>
      </c>
      <c r="H189" t="s">
        <v>383</v>
      </c>
      <c r="I189" t="s">
        <v>384</v>
      </c>
      <c r="J189" t="s">
        <v>360</v>
      </c>
      <c r="K189" t="s">
        <v>786</v>
      </c>
      <c r="L189">
        <v>7254</v>
      </c>
      <c r="M189">
        <v>0</v>
      </c>
      <c r="N189">
        <v>7254</v>
      </c>
      <c r="O189" t="s">
        <v>176</v>
      </c>
      <c r="P189" t="s">
        <v>787</v>
      </c>
      <c r="Q189" t="s">
        <v>370</v>
      </c>
      <c r="R189" t="s">
        <v>206</v>
      </c>
      <c r="S189" t="s">
        <v>179</v>
      </c>
      <c r="U189" t="s">
        <v>402</v>
      </c>
      <c r="V189" t="s">
        <v>209</v>
      </c>
      <c r="W189" t="s">
        <v>267</v>
      </c>
      <c r="X189">
        <v>88</v>
      </c>
      <c r="Y189">
        <v>603</v>
      </c>
      <c r="Z189">
        <v>3</v>
      </c>
      <c r="AA189">
        <v>3</v>
      </c>
      <c r="AB189" t="s">
        <v>183</v>
      </c>
      <c r="AC189">
        <v>0</v>
      </c>
    </row>
    <row r="190" spans="1:29" x14ac:dyDescent="0.3">
      <c r="A190" t="s">
        <v>169</v>
      </c>
      <c r="B190" t="s">
        <v>744</v>
      </c>
      <c r="C190" t="s">
        <v>745</v>
      </c>
      <c r="D190">
        <v>10</v>
      </c>
      <c r="E190" t="s">
        <v>333</v>
      </c>
      <c r="G190" t="s">
        <v>784</v>
      </c>
      <c r="H190" t="s">
        <v>383</v>
      </c>
      <c r="I190" t="s">
        <v>384</v>
      </c>
      <c r="J190" t="s">
        <v>407</v>
      </c>
      <c r="K190" t="s">
        <v>747</v>
      </c>
      <c r="L190">
        <v>0</v>
      </c>
      <c r="M190">
        <v>2000</v>
      </c>
      <c r="N190">
        <v>-2000</v>
      </c>
      <c r="O190" t="s">
        <v>176</v>
      </c>
      <c r="P190" t="s">
        <v>336</v>
      </c>
      <c r="Q190" t="s">
        <v>370</v>
      </c>
      <c r="R190" t="s">
        <v>178</v>
      </c>
      <c r="S190" t="s">
        <v>179</v>
      </c>
      <c r="U190" t="s">
        <v>374</v>
      </c>
      <c r="V190" t="s">
        <v>209</v>
      </c>
      <c r="W190" t="s">
        <v>275</v>
      </c>
      <c r="X190">
        <v>88</v>
      </c>
      <c r="Y190">
        <v>1378</v>
      </c>
      <c r="Z190">
        <v>3</v>
      </c>
      <c r="AA190">
        <v>4</v>
      </c>
      <c r="AB190" t="s">
        <v>183</v>
      </c>
      <c r="AC190">
        <v>0</v>
      </c>
    </row>
    <row r="191" spans="1:29" x14ac:dyDescent="0.3">
      <c r="A191" t="s">
        <v>169</v>
      </c>
      <c r="B191" t="s">
        <v>744</v>
      </c>
      <c r="C191" t="s">
        <v>745</v>
      </c>
      <c r="D191">
        <v>10</v>
      </c>
      <c r="E191" t="s">
        <v>785</v>
      </c>
      <c r="F191" t="s">
        <v>184</v>
      </c>
      <c r="G191" t="s">
        <v>406</v>
      </c>
      <c r="H191" t="s">
        <v>383</v>
      </c>
      <c r="I191" t="s">
        <v>384</v>
      </c>
      <c r="J191" t="s">
        <v>407</v>
      </c>
      <c r="K191" t="s">
        <v>786</v>
      </c>
      <c r="L191">
        <v>182</v>
      </c>
      <c r="M191">
        <v>0</v>
      </c>
      <c r="N191">
        <v>182</v>
      </c>
      <c r="O191" t="s">
        <v>176</v>
      </c>
      <c r="P191" t="s">
        <v>787</v>
      </c>
      <c r="Q191" t="s">
        <v>370</v>
      </c>
      <c r="R191" t="s">
        <v>206</v>
      </c>
      <c r="S191" t="s">
        <v>179</v>
      </c>
      <c r="U191" t="s">
        <v>408</v>
      </c>
      <c r="V191" t="s">
        <v>209</v>
      </c>
      <c r="W191" t="s">
        <v>275</v>
      </c>
      <c r="X191">
        <v>88</v>
      </c>
      <c r="Y191">
        <v>1377</v>
      </c>
      <c r="Z191">
        <v>3</v>
      </c>
      <c r="AA191">
        <v>3</v>
      </c>
      <c r="AB191" t="s">
        <v>183</v>
      </c>
      <c r="AC191">
        <v>0</v>
      </c>
    </row>
    <row r="192" spans="1:29" x14ac:dyDescent="0.3">
      <c r="A192" t="s">
        <v>169</v>
      </c>
      <c r="B192" t="s">
        <v>744</v>
      </c>
      <c r="C192" t="s">
        <v>745</v>
      </c>
      <c r="D192">
        <v>10</v>
      </c>
      <c r="E192" t="s">
        <v>333</v>
      </c>
      <c r="G192" t="s">
        <v>784</v>
      </c>
      <c r="H192" t="s">
        <v>383</v>
      </c>
      <c r="I192" t="s">
        <v>384</v>
      </c>
      <c r="J192" t="s">
        <v>367</v>
      </c>
      <c r="K192" t="s">
        <v>747</v>
      </c>
      <c r="L192">
        <v>0</v>
      </c>
      <c r="M192">
        <v>10900</v>
      </c>
      <c r="N192">
        <v>-10900</v>
      </c>
      <c r="O192" t="s">
        <v>176</v>
      </c>
      <c r="P192" t="s">
        <v>336</v>
      </c>
      <c r="Q192" t="s">
        <v>370</v>
      </c>
      <c r="R192" t="s">
        <v>178</v>
      </c>
      <c r="S192" t="s">
        <v>179</v>
      </c>
      <c r="U192" t="s">
        <v>374</v>
      </c>
      <c r="V192" t="s">
        <v>209</v>
      </c>
      <c r="W192" t="s">
        <v>284</v>
      </c>
      <c r="X192">
        <v>88</v>
      </c>
      <c r="Y192">
        <v>1753</v>
      </c>
      <c r="Z192">
        <v>3</v>
      </c>
      <c r="AA192">
        <v>4</v>
      </c>
      <c r="AB192" t="s">
        <v>183</v>
      </c>
      <c r="AC192">
        <v>0</v>
      </c>
    </row>
    <row r="193" spans="1:29" x14ac:dyDescent="0.3">
      <c r="A193" t="s">
        <v>169</v>
      </c>
      <c r="B193" t="s">
        <v>744</v>
      </c>
      <c r="C193" t="s">
        <v>745</v>
      </c>
      <c r="D193">
        <v>10</v>
      </c>
      <c r="E193" t="s">
        <v>785</v>
      </c>
      <c r="F193" t="s">
        <v>184</v>
      </c>
      <c r="G193" t="s">
        <v>377</v>
      </c>
      <c r="H193" t="s">
        <v>383</v>
      </c>
      <c r="I193" t="s">
        <v>384</v>
      </c>
      <c r="J193" t="s">
        <v>367</v>
      </c>
      <c r="K193" t="s">
        <v>786</v>
      </c>
      <c r="L193">
        <v>991</v>
      </c>
      <c r="M193">
        <v>0</v>
      </c>
      <c r="N193">
        <v>991</v>
      </c>
      <c r="O193" t="s">
        <v>176</v>
      </c>
      <c r="P193" t="s">
        <v>787</v>
      </c>
      <c r="Q193" t="s">
        <v>370</v>
      </c>
      <c r="R193" t="s">
        <v>206</v>
      </c>
      <c r="S193" t="s">
        <v>179</v>
      </c>
      <c r="U193" t="s">
        <v>378</v>
      </c>
      <c r="V193" t="s">
        <v>209</v>
      </c>
      <c r="W193" t="s">
        <v>284</v>
      </c>
      <c r="X193">
        <v>88</v>
      </c>
      <c r="Y193">
        <v>1752</v>
      </c>
      <c r="Z193">
        <v>3</v>
      </c>
      <c r="AA193">
        <v>3</v>
      </c>
      <c r="AB193" t="s">
        <v>183</v>
      </c>
      <c r="AC193">
        <v>0</v>
      </c>
    </row>
    <row r="194" spans="1:29" x14ac:dyDescent="0.3">
      <c r="A194" t="s">
        <v>169</v>
      </c>
      <c r="B194" t="s">
        <v>744</v>
      </c>
      <c r="C194" t="s">
        <v>745</v>
      </c>
      <c r="D194">
        <v>10</v>
      </c>
      <c r="E194" t="s">
        <v>333</v>
      </c>
      <c r="G194" t="s">
        <v>791</v>
      </c>
      <c r="H194" t="s">
        <v>413</v>
      </c>
      <c r="I194" t="s">
        <v>339</v>
      </c>
      <c r="J194" t="s">
        <v>326</v>
      </c>
      <c r="K194" t="s">
        <v>747</v>
      </c>
      <c r="L194">
        <v>0</v>
      </c>
      <c r="M194">
        <v>8400</v>
      </c>
      <c r="N194">
        <v>-8400</v>
      </c>
      <c r="O194" t="s">
        <v>176</v>
      </c>
      <c r="P194" t="s">
        <v>336</v>
      </c>
      <c r="R194" t="s">
        <v>178</v>
      </c>
      <c r="S194" t="s">
        <v>179</v>
      </c>
      <c r="U194" t="s">
        <v>589</v>
      </c>
      <c r="V194" t="s">
        <v>330</v>
      </c>
      <c r="W194" t="s">
        <v>331</v>
      </c>
      <c r="X194">
        <v>88</v>
      </c>
      <c r="Y194">
        <v>2545</v>
      </c>
      <c r="Z194">
        <v>0</v>
      </c>
      <c r="AA194">
        <v>4</v>
      </c>
      <c r="AB194" t="s">
        <v>183</v>
      </c>
      <c r="AC194">
        <v>0</v>
      </c>
    </row>
    <row r="195" spans="1:29" x14ac:dyDescent="0.3">
      <c r="A195" t="s">
        <v>169</v>
      </c>
      <c r="B195" t="s">
        <v>744</v>
      </c>
      <c r="C195" t="s">
        <v>745</v>
      </c>
      <c r="D195">
        <v>10</v>
      </c>
      <c r="E195" t="s">
        <v>752</v>
      </c>
      <c r="G195" t="s">
        <v>759</v>
      </c>
      <c r="H195" t="s">
        <v>413</v>
      </c>
      <c r="I195" t="s">
        <v>339</v>
      </c>
      <c r="J195" t="s">
        <v>760</v>
      </c>
      <c r="K195" t="s">
        <v>755</v>
      </c>
      <c r="L195">
        <v>610775</v>
      </c>
      <c r="M195">
        <v>0</v>
      </c>
      <c r="N195">
        <v>610775</v>
      </c>
      <c r="O195" t="s">
        <v>176</v>
      </c>
      <c r="P195" t="s">
        <v>756</v>
      </c>
      <c r="R195" t="s">
        <v>206</v>
      </c>
      <c r="S195" t="s">
        <v>179</v>
      </c>
      <c r="T195" t="s">
        <v>761</v>
      </c>
      <c r="U195" t="s">
        <v>762</v>
      </c>
      <c r="V195" t="s">
        <v>576</v>
      </c>
      <c r="W195" t="s">
        <v>425</v>
      </c>
      <c r="X195">
        <v>90</v>
      </c>
      <c r="Y195">
        <v>5487</v>
      </c>
      <c r="Z195">
        <v>0</v>
      </c>
      <c r="AA195">
        <v>3</v>
      </c>
      <c r="AB195" t="s">
        <v>183</v>
      </c>
      <c r="AC195">
        <v>0</v>
      </c>
    </row>
    <row r="196" spans="1:29" x14ac:dyDescent="0.3">
      <c r="A196" t="s">
        <v>169</v>
      </c>
      <c r="B196" t="s">
        <v>744</v>
      </c>
      <c r="C196" t="s">
        <v>745</v>
      </c>
      <c r="D196">
        <v>10</v>
      </c>
      <c r="E196" t="s">
        <v>763</v>
      </c>
      <c r="G196" t="s">
        <v>192</v>
      </c>
      <c r="H196" t="s">
        <v>413</v>
      </c>
      <c r="I196" t="s">
        <v>339</v>
      </c>
      <c r="J196" t="s">
        <v>760</v>
      </c>
      <c r="K196" t="s">
        <v>764</v>
      </c>
      <c r="L196">
        <v>0</v>
      </c>
      <c r="M196">
        <v>610775</v>
      </c>
      <c r="N196">
        <v>-610775</v>
      </c>
      <c r="O196" t="s">
        <v>176</v>
      </c>
      <c r="P196" t="s">
        <v>765</v>
      </c>
      <c r="R196" t="s">
        <v>178</v>
      </c>
      <c r="S196" t="s">
        <v>179</v>
      </c>
      <c r="T196" t="s">
        <v>761</v>
      </c>
      <c r="U196" t="s">
        <v>194</v>
      </c>
      <c r="V196" t="s">
        <v>576</v>
      </c>
      <c r="W196" t="s">
        <v>425</v>
      </c>
      <c r="X196">
        <v>90</v>
      </c>
      <c r="Y196">
        <v>5488</v>
      </c>
      <c r="Z196">
        <v>0</v>
      </c>
      <c r="AA196">
        <v>4</v>
      </c>
      <c r="AB196" t="s">
        <v>183</v>
      </c>
      <c r="AC196">
        <v>0</v>
      </c>
    </row>
    <row r="197" spans="1:29" x14ac:dyDescent="0.3">
      <c r="A197" t="s">
        <v>169</v>
      </c>
      <c r="B197" t="s">
        <v>744</v>
      </c>
      <c r="C197" t="s">
        <v>745</v>
      </c>
      <c r="D197">
        <v>10</v>
      </c>
      <c r="E197" t="s">
        <v>752</v>
      </c>
      <c r="G197" t="s">
        <v>759</v>
      </c>
      <c r="H197" t="s">
        <v>413</v>
      </c>
      <c r="I197" t="s">
        <v>339</v>
      </c>
      <c r="J197" t="s">
        <v>760</v>
      </c>
      <c r="K197" t="s">
        <v>755</v>
      </c>
      <c r="L197">
        <v>192563</v>
      </c>
      <c r="M197">
        <v>0</v>
      </c>
      <c r="N197">
        <v>192563</v>
      </c>
      <c r="O197" t="s">
        <v>176</v>
      </c>
      <c r="P197" t="s">
        <v>756</v>
      </c>
      <c r="R197" t="s">
        <v>206</v>
      </c>
      <c r="S197" t="s">
        <v>179</v>
      </c>
      <c r="T197" t="s">
        <v>792</v>
      </c>
      <c r="U197" t="s">
        <v>762</v>
      </c>
      <c r="V197" t="s">
        <v>576</v>
      </c>
      <c r="W197" t="s">
        <v>346</v>
      </c>
      <c r="X197">
        <v>90</v>
      </c>
      <c r="Y197">
        <v>5489</v>
      </c>
      <c r="Z197">
        <v>0</v>
      </c>
      <c r="AA197">
        <v>3</v>
      </c>
      <c r="AB197" t="s">
        <v>183</v>
      </c>
      <c r="AC197">
        <v>0</v>
      </c>
    </row>
    <row r="198" spans="1:29" x14ac:dyDescent="0.3">
      <c r="A198" t="s">
        <v>169</v>
      </c>
      <c r="B198" t="s">
        <v>744</v>
      </c>
      <c r="C198" t="s">
        <v>745</v>
      </c>
      <c r="D198">
        <v>10</v>
      </c>
      <c r="E198" t="s">
        <v>763</v>
      </c>
      <c r="G198" t="s">
        <v>192</v>
      </c>
      <c r="H198" t="s">
        <v>413</v>
      </c>
      <c r="I198" t="s">
        <v>339</v>
      </c>
      <c r="J198" t="s">
        <v>760</v>
      </c>
      <c r="K198" t="s">
        <v>764</v>
      </c>
      <c r="L198">
        <v>0</v>
      </c>
      <c r="M198">
        <v>192563</v>
      </c>
      <c r="N198">
        <v>-192563</v>
      </c>
      <c r="O198" t="s">
        <v>176</v>
      </c>
      <c r="P198" t="s">
        <v>765</v>
      </c>
      <c r="R198" t="s">
        <v>178</v>
      </c>
      <c r="S198" t="s">
        <v>179</v>
      </c>
      <c r="T198" t="s">
        <v>792</v>
      </c>
      <c r="U198" t="s">
        <v>194</v>
      </c>
      <c r="V198" t="s">
        <v>576</v>
      </c>
      <c r="W198" t="s">
        <v>346</v>
      </c>
      <c r="X198">
        <v>90</v>
      </c>
      <c r="Y198">
        <v>5490</v>
      </c>
      <c r="Z198">
        <v>0</v>
      </c>
      <c r="AA198">
        <v>4</v>
      </c>
      <c r="AB198" t="s">
        <v>183</v>
      </c>
      <c r="AC198">
        <v>0</v>
      </c>
    </row>
    <row r="199" spans="1:29" x14ac:dyDescent="0.3">
      <c r="A199" t="s">
        <v>169</v>
      </c>
      <c r="B199" t="s">
        <v>744</v>
      </c>
      <c r="C199" t="s">
        <v>745</v>
      </c>
      <c r="D199">
        <v>10</v>
      </c>
      <c r="E199" t="s">
        <v>752</v>
      </c>
      <c r="G199" t="s">
        <v>738</v>
      </c>
      <c r="H199" t="s">
        <v>413</v>
      </c>
      <c r="I199" t="s">
        <v>339</v>
      </c>
      <c r="J199" t="s">
        <v>771</v>
      </c>
      <c r="K199" t="s">
        <v>755</v>
      </c>
      <c r="L199">
        <v>47400</v>
      </c>
      <c r="M199">
        <v>0</v>
      </c>
      <c r="N199">
        <v>47400</v>
      </c>
      <c r="O199" t="s">
        <v>176</v>
      </c>
      <c r="P199" t="s">
        <v>756</v>
      </c>
      <c r="R199" t="s">
        <v>206</v>
      </c>
      <c r="S199" t="s">
        <v>179</v>
      </c>
      <c r="T199" t="s">
        <v>772</v>
      </c>
      <c r="U199" t="s">
        <v>743</v>
      </c>
      <c r="V199" t="s">
        <v>576</v>
      </c>
      <c r="W199" t="s">
        <v>695</v>
      </c>
      <c r="X199">
        <v>90</v>
      </c>
      <c r="Y199">
        <v>6427</v>
      </c>
      <c r="Z199">
        <v>0</v>
      </c>
      <c r="AA199">
        <v>3</v>
      </c>
      <c r="AB199" t="s">
        <v>183</v>
      </c>
      <c r="AC199">
        <v>0</v>
      </c>
    </row>
    <row r="200" spans="1:29" x14ac:dyDescent="0.3">
      <c r="A200" t="s">
        <v>169</v>
      </c>
      <c r="B200" t="s">
        <v>744</v>
      </c>
      <c r="C200" t="s">
        <v>745</v>
      </c>
      <c r="D200">
        <v>10</v>
      </c>
      <c r="E200" t="s">
        <v>763</v>
      </c>
      <c r="G200" t="s">
        <v>192</v>
      </c>
      <c r="H200" t="s">
        <v>413</v>
      </c>
      <c r="I200" t="s">
        <v>339</v>
      </c>
      <c r="J200" t="s">
        <v>771</v>
      </c>
      <c r="K200" t="s">
        <v>764</v>
      </c>
      <c r="L200">
        <v>0</v>
      </c>
      <c r="M200">
        <v>47400</v>
      </c>
      <c r="N200">
        <v>-47400</v>
      </c>
      <c r="O200" t="s">
        <v>176</v>
      </c>
      <c r="P200" t="s">
        <v>765</v>
      </c>
      <c r="R200" t="s">
        <v>178</v>
      </c>
      <c r="S200" t="s">
        <v>179</v>
      </c>
      <c r="T200" t="s">
        <v>772</v>
      </c>
      <c r="U200" t="s">
        <v>194</v>
      </c>
      <c r="V200" t="s">
        <v>576</v>
      </c>
      <c r="W200" t="s">
        <v>695</v>
      </c>
      <c r="X200">
        <v>90</v>
      </c>
      <c r="Y200">
        <v>6428</v>
      </c>
      <c r="Z200">
        <v>0</v>
      </c>
      <c r="AA200">
        <v>4</v>
      </c>
      <c r="AB200" t="s">
        <v>183</v>
      </c>
      <c r="AC200">
        <v>0</v>
      </c>
    </row>
    <row r="201" spans="1:29" x14ac:dyDescent="0.3">
      <c r="A201" t="s">
        <v>169</v>
      </c>
      <c r="B201" t="s">
        <v>744</v>
      </c>
      <c r="C201" t="s">
        <v>745</v>
      </c>
      <c r="D201">
        <v>10</v>
      </c>
      <c r="E201" t="s">
        <v>752</v>
      </c>
      <c r="G201" t="s">
        <v>738</v>
      </c>
      <c r="H201" t="s">
        <v>413</v>
      </c>
      <c r="I201" t="s">
        <v>339</v>
      </c>
      <c r="J201" t="s">
        <v>774</v>
      </c>
      <c r="K201" t="s">
        <v>755</v>
      </c>
      <c r="L201">
        <v>296250</v>
      </c>
      <c r="M201">
        <v>0</v>
      </c>
      <c r="N201">
        <v>296250</v>
      </c>
      <c r="O201" t="s">
        <v>176</v>
      </c>
      <c r="P201" t="s">
        <v>756</v>
      </c>
      <c r="R201" t="s">
        <v>206</v>
      </c>
      <c r="S201" t="s">
        <v>179</v>
      </c>
      <c r="T201" t="s">
        <v>775</v>
      </c>
      <c r="U201" t="s">
        <v>743</v>
      </c>
      <c r="V201" t="s">
        <v>576</v>
      </c>
      <c r="W201" t="s">
        <v>699</v>
      </c>
      <c r="X201">
        <v>90</v>
      </c>
      <c r="Y201">
        <v>7045</v>
      </c>
      <c r="Z201">
        <v>0</v>
      </c>
      <c r="AA201">
        <v>3</v>
      </c>
      <c r="AB201" t="s">
        <v>183</v>
      </c>
      <c r="AC201">
        <v>0</v>
      </c>
    </row>
    <row r="202" spans="1:29" x14ac:dyDescent="0.3">
      <c r="A202" t="s">
        <v>169</v>
      </c>
      <c r="B202" t="s">
        <v>744</v>
      </c>
      <c r="C202" t="s">
        <v>745</v>
      </c>
      <c r="D202">
        <v>10</v>
      </c>
      <c r="E202" t="s">
        <v>763</v>
      </c>
      <c r="G202" t="s">
        <v>192</v>
      </c>
      <c r="H202" t="s">
        <v>413</v>
      </c>
      <c r="I202" t="s">
        <v>339</v>
      </c>
      <c r="J202" t="s">
        <v>774</v>
      </c>
      <c r="K202" t="s">
        <v>764</v>
      </c>
      <c r="L202">
        <v>0</v>
      </c>
      <c r="M202">
        <v>296250</v>
      </c>
      <c r="N202">
        <v>-296250</v>
      </c>
      <c r="O202" t="s">
        <v>176</v>
      </c>
      <c r="P202" t="s">
        <v>765</v>
      </c>
      <c r="R202" t="s">
        <v>178</v>
      </c>
      <c r="S202" t="s">
        <v>179</v>
      </c>
      <c r="T202" t="s">
        <v>775</v>
      </c>
      <c r="U202" t="s">
        <v>194</v>
      </c>
      <c r="V202" t="s">
        <v>576</v>
      </c>
      <c r="W202" t="s">
        <v>699</v>
      </c>
      <c r="X202">
        <v>90</v>
      </c>
      <c r="Y202">
        <v>7046</v>
      </c>
      <c r="Z202">
        <v>0</v>
      </c>
      <c r="AA202">
        <v>4</v>
      </c>
      <c r="AB202" t="s">
        <v>183</v>
      </c>
      <c r="AC202">
        <v>0</v>
      </c>
    </row>
    <row r="203" spans="1:29" x14ac:dyDescent="0.3">
      <c r="A203" t="s">
        <v>169</v>
      </c>
      <c r="B203" t="s">
        <v>744</v>
      </c>
      <c r="C203" t="s">
        <v>745</v>
      </c>
      <c r="D203">
        <v>10</v>
      </c>
      <c r="E203" t="s">
        <v>752</v>
      </c>
      <c r="G203" t="s">
        <v>738</v>
      </c>
      <c r="H203" t="s">
        <v>413</v>
      </c>
      <c r="I203" t="s">
        <v>339</v>
      </c>
      <c r="J203" t="s">
        <v>777</v>
      </c>
      <c r="K203" t="s">
        <v>755</v>
      </c>
      <c r="L203">
        <v>462743</v>
      </c>
      <c r="M203">
        <v>0</v>
      </c>
      <c r="N203">
        <v>462743</v>
      </c>
      <c r="O203" t="s">
        <v>176</v>
      </c>
      <c r="P203" t="s">
        <v>756</v>
      </c>
      <c r="R203" t="s">
        <v>206</v>
      </c>
      <c r="S203" t="s">
        <v>179</v>
      </c>
      <c r="T203" t="s">
        <v>778</v>
      </c>
      <c r="U203" t="s">
        <v>743</v>
      </c>
      <c r="V203" t="s">
        <v>576</v>
      </c>
      <c r="W203" t="s">
        <v>773</v>
      </c>
      <c r="X203">
        <v>90</v>
      </c>
      <c r="Y203">
        <v>7493</v>
      </c>
      <c r="Z203">
        <v>0</v>
      </c>
      <c r="AA203">
        <v>3</v>
      </c>
      <c r="AB203" t="s">
        <v>183</v>
      </c>
      <c r="AC203">
        <v>0</v>
      </c>
    </row>
    <row r="204" spans="1:29" x14ac:dyDescent="0.3">
      <c r="A204" t="s">
        <v>169</v>
      </c>
      <c r="B204" t="s">
        <v>744</v>
      </c>
      <c r="C204" t="s">
        <v>745</v>
      </c>
      <c r="D204">
        <v>10</v>
      </c>
      <c r="E204" t="s">
        <v>763</v>
      </c>
      <c r="G204" t="s">
        <v>192</v>
      </c>
      <c r="H204" t="s">
        <v>413</v>
      </c>
      <c r="I204" t="s">
        <v>339</v>
      </c>
      <c r="J204" t="s">
        <v>777</v>
      </c>
      <c r="K204" t="s">
        <v>764</v>
      </c>
      <c r="L204">
        <v>0</v>
      </c>
      <c r="M204">
        <v>462743</v>
      </c>
      <c r="N204">
        <v>-462743</v>
      </c>
      <c r="O204" t="s">
        <v>176</v>
      </c>
      <c r="P204" t="s">
        <v>765</v>
      </c>
      <c r="R204" t="s">
        <v>178</v>
      </c>
      <c r="S204" t="s">
        <v>179</v>
      </c>
      <c r="T204" t="s">
        <v>778</v>
      </c>
      <c r="U204" t="s">
        <v>194</v>
      </c>
      <c r="V204" t="s">
        <v>576</v>
      </c>
      <c r="W204" t="s">
        <v>773</v>
      </c>
      <c r="X204">
        <v>90</v>
      </c>
      <c r="Y204">
        <v>7494</v>
      </c>
      <c r="Z204">
        <v>0</v>
      </c>
      <c r="AA204">
        <v>4</v>
      </c>
      <c r="AB204" t="s">
        <v>183</v>
      </c>
      <c r="AC204">
        <v>0</v>
      </c>
    </row>
    <row r="205" spans="1:29" x14ac:dyDescent="0.3">
      <c r="A205" t="s">
        <v>169</v>
      </c>
      <c r="B205" t="s">
        <v>744</v>
      </c>
      <c r="C205" t="s">
        <v>745</v>
      </c>
      <c r="D205">
        <v>10</v>
      </c>
      <c r="E205" t="s">
        <v>752</v>
      </c>
      <c r="G205" t="s">
        <v>738</v>
      </c>
      <c r="H205" t="s">
        <v>413</v>
      </c>
      <c r="I205" t="s">
        <v>339</v>
      </c>
      <c r="J205" t="s">
        <v>780</v>
      </c>
      <c r="K205" t="s">
        <v>755</v>
      </c>
      <c r="L205">
        <v>316000</v>
      </c>
      <c r="M205">
        <v>0</v>
      </c>
      <c r="N205">
        <v>316000</v>
      </c>
      <c r="O205" t="s">
        <v>176</v>
      </c>
      <c r="P205" t="s">
        <v>756</v>
      </c>
      <c r="R205" t="s">
        <v>206</v>
      </c>
      <c r="S205" t="s">
        <v>179</v>
      </c>
      <c r="T205" t="s">
        <v>781</v>
      </c>
      <c r="U205" t="s">
        <v>743</v>
      </c>
      <c r="V205" t="s">
        <v>576</v>
      </c>
      <c r="W205" t="s">
        <v>776</v>
      </c>
      <c r="X205">
        <v>90</v>
      </c>
      <c r="Y205">
        <v>7893</v>
      </c>
      <c r="Z205">
        <v>0</v>
      </c>
      <c r="AA205">
        <v>3</v>
      </c>
      <c r="AB205" t="s">
        <v>183</v>
      </c>
      <c r="AC205">
        <v>0</v>
      </c>
    </row>
    <row r="206" spans="1:29" x14ac:dyDescent="0.3">
      <c r="A206" t="s">
        <v>169</v>
      </c>
      <c r="B206" t="s">
        <v>744</v>
      </c>
      <c r="C206" t="s">
        <v>745</v>
      </c>
      <c r="D206">
        <v>10</v>
      </c>
      <c r="E206" t="s">
        <v>763</v>
      </c>
      <c r="G206" t="s">
        <v>192</v>
      </c>
      <c r="H206" t="s">
        <v>413</v>
      </c>
      <c r="I206" t="s">
        <v>339</v>
      </c>
      <c r="J206" t="s">
        <v>780</v>
      </c>
      <c r="K206" t="s">
        <v>764</v>
      </c>
      <c r="L206">
        <v>0</v>
      </c>
      <c r="M206">
        <v>316000</v>
      </c>
      <c r="N206">
        <v>-316000</v>
      </c>
      <c r="O206" t="s">
        <v>176</v>
      </c>
      <c r="P206" t="s">
        <v>765</v>
      </c>
      <c r="R206" t="s">
        <v>178</v>
      </c>
      <c r="S206" t="s">
        <v>179</v>
      </c>
      <c r="T206" t="s">
        <v>781</v>
      </c>
      <c r="U206" t="s">
        <v>194</v>
      </c>
      <c r="V206" t="s">
        <v>576</v>
      </c>
      <c r="W206" t="s">
        <v>776</v>
      </c>
      <c r="X206">
        <v>90</v>
      </c>
      <c r="Y206">
        <v>7894</v>
      </c>
      <c r="Z206">
        <v>0</v>
      </c>
      <c r="AA206">
        <v>4</v>
      </c>
      <c r="AB206" t="s">
        <v>183</v>
      </c>
      <c r="AC206">
        <v>0</v>
      </c>
    </row>
    <row r="207" spans="1:29" x14ac:dyDescent="0.3">
      <c r="A207" t="s">
        <v>169</v>
      </c>
      <c r="B207" t="s">
        <v>744</v>
      </c>
      <c r="C207" t="s">
        <v>745</v>
      </c>
      <c r="D207">
        <v>10</v>
      </c>
      <c r="E207" t="s">
        <v>333</v>
      </c>
      <c r="G207" t="s">
        <v>784</v>
      </c>
      <c r="H207" t="s">
        <v>413</v>
      </c>
      <c r="I207" t="s">
        <v>339</v>
      </c>
      <c r="J207" t="s">
        <v>360</v>
      </c>
      <c r="K207" t="s">
        <v>747</v>
      </c>
      <c r="L207">
        <v>0</v>
      </c>
      <c r="M207">
        <v>41460</v>
      </c>
      <c r="N207">
        <v>-41460</v>
      </c>
      <c r="O207" t="s">
        <v>176</v>
      </c>
      <c r="P207" t="s">
        <v>336</v>
      </c>
      <c r="Q207" t="s">
        <v>370</v>
      </c>
      <c r="R207" t="s">
        <v>178</v>
      </c>
      <c r="S207" t="s">
        <v>179</v>
      </c>
      <c r="U207" t="s">
        <v>374</v>
      </c>
      <c r="V207" t="s">
        <v>209</v>
      </c>
      <c r="W207" t="s">
        <v>182</v>
      </c>
      <c r="X207">
        <v>88</v>
      </c>
      <c r="Y207">
        <v>607</v>
      </c>
      <c r="Z207">
        <v>3</v>
      </c>
      <c r="AA207">
        <v>4</v>
      </c>
      <c r="AB207" t="s">
        <v>183</v>
      </c>
      <c r="AC207">
        <v>0</v>
      </c>
    </row>
    <row r="208" spans="1:29" x14ac:dyDescent="0.3">
      <c r="A208" t="s">
        <v>169</v>
      </c>
      <c r="B208" t="s">
        <v>744</v>
      </c>
      <c r="C208" t="s">
        <v>745</v>
      </c>
      <c r="D208">
        <v>10</v>
      </c>
      <c r="E208" t="s">
        <v>785</v>
      </c>
      <c r="F208" t="s">
        <v>184</v>
      </c>
      <c r="G208" t="s">
        <v>348</v>
      </c>
      <c r="H208" t="s">
        <v>413</v>
      </c>
      <c r="I208" t="s">
        <v>339</v>
      </c>
      <c r="J208" t="s">
        <v>360</v>
      </c>
      <c r="K208" t="s">
        <v>786</v>
      </c>
      <c r="L208">
        <v>3769</v>
      </c>
      <c r="M208">
        <v>0</v>
      </c>
      <c r="N208">
        <v>3769</v>
      </c>
      <c r="O208" t="s">
        <v>176</v>
      </c>
      <c r="P208" t="s">
        <v>787</v>
      </c>
      <c r="Q208" t="s">
        <v>370</v>
      </c>
      <c r="R208" t="s">
        <v>206</v>
      </c>
      <c r="S208" t="s">
        <v>179</v>
      </c>
      <c r="U208" t="s">
        <v>354</v>
      </c>
      <c r="V208" t="s">
        <v>209</v>
      </c>
      <c r="W208" t="s">
        <v>182</v>
      </c>
      <c r="X208">
        <v>88</v>
      </c>
      <c r="Y208">
        <v>606</v>
      </c>
      <c r="Z208">
        <v>3</v>
      </c>
      <c r="AA208">
        <v>3</v>
      </c>
      <c r="AB208" t="s">
        <v>183</v>
      </c>
      <c r="AC208">
        <v>0</v>
      </c>
    </row>
    <row r="209" spans="1:29" x14ac:dyDescent="0.3">
      <c r="A209" t="s">
        <v>169</v>
      </c>
      <c r="B209" t="s">
        <v>744</v>
      </c>
      <c r="C209" t="s">
        <v>745</v>
      </c>
      <c r="D209">
        <v>10</v>
      </c>
      <c r="E209" t="s">
        <v>333</v>
      </c>
      <c r="G209" t="s">
        <v>784</v>
      </c>
      <c r="H209" t="s">
        <v>413</v>
      </c>
      <c r="I209" t="s">
        <v>339</v>
      </c>
      <c r="J209" t="s">
        <v>360</v>
      </c>
      <c r="K209" t="s">
        <v>747</v>
      </c>
      <c r="L209">
        <v>0</v>
      </c>
      <c r="M209">
        <v>47500</v>
      </c>
      <c r="N209">
        <v>-47500</v>
      </c>
      <c r="O209" t="s">
        <v>176</v>
      </c>
      <c r="P209" t="s">
        <v>336</v>
      </c>
      <c r="Q209" t="s">
        <v>370</v>
      </c>
      <c r="R209" t="s">
        <v>178</v>
      </c>
      <c r="S209" t="s">
        <v>179</v>
      </c>
      <c r="U209" t="s">
        <v>374</v>
      </c>
      <c r="V209" t="s">
        <v>209</v>
      </c>
      <c r="W209" t="s">
        <v>195</v>
      </c>
      <c r="X209">
        <v>88</v>
      </c>
      <c r="Y209">
        <v>610</v>
      </c>
      <c r="Z209">
        <v>3</v>
      </c>
      <c r="AA209">
        <v>4</v>
      </c>
      <c r="AB209" t="s">
        <v>183</v>
      </c>
      <c r="AC209">
        <v>0</v>
      </c>
    </row>
    <row r="210" spans="1:29" x14ac:dyDescent="0.3">
      <c r="A210" t="s">
        <v>169</v>
      </c>
      <c r="B210" t="s">
        <v>744</v>
      </c>
      <c r="C210" t="s">
        <v>745</v>
      </c>
      <c r="D210">
        <v>10</v>
      </c>
      <c r="E210" t="s">
        <v>785</v>
      </c>
      <c r="F210" t="s">
        <v>184</v>
      </c>
      <c r="G210" t="s">
        <v>401</v>
      </c>
      <c r="H210" t="s">
        <v>413</v>
      </c>
      <c r="I210" t="s">
        <v>339</v>
      </c>
      <c r="J210" t="s">
        <v>360</v>
      </c>
      <c r="K210" t="s">
        <v>786</v>
      </c>
      <c r="L210">
        <v>4318</v>
      </c>
      <c r="M210">
        <v>0</v>
      </c>
      <c r="N210">
        <v>4318</v>
      </c>
      <c r="O210" t="s">
        <v>176</v>
      </c>
      <c r="P210" t="s">
        <v>787</v>
      </c>
      <c r="Q210" t="s">
        <v>370</v>
      </c>
      <c r="R210" t="s">
        <v>206</v>
      </c>
      <c r="S210" t="s">
        <v>179</v>
      </c>
      <c r="U210" t="s">
        <v>402</v>
      </c>
      <c r="V210" t="s">
        <v>209</v>
      </c>
      <c r="W210" t="s">
        <v>195</v>
      </c>
      <c r="X210">
        <v>88</v>
      </c>
      <c r="Y210">
        <v>609</v>
      </c>
      <c r="Z210">
        <v>3</v>
      </c>
      <c r="AA210">
        <v>3</v>
      </c>
      <c r="AB210" t="s">
        <v>183</v>
      </c>
      <c r="AC210">
        <v>0</v>
      </c>
    </row>
    <row r="211" spans="1:29" x14ac:dyDescent="0.3">
      <c r="A211" t="s">
        <v>169</v>
      </c>
      <c r="B211" t="s">
        <v>744</v>
      </c>
      <c r="C211" t="s">
        <v>745</v>
      </c>
      <c r="D211">
        <v>10</v>
      </c>
      <c r="E211" t="s">
        <v>333</v>
      </c>
      <c r="G211" t="s">
        <v>746</v>
      </c>
      <c r="H211" t="s">
        <v>413</v>
      </c>
      <c r="I211" t="s">
        <v>339</v>
      </c>
      <c r="J211" t="s">
        <v>360</v>
      </c>
      <c r="K211" t="s">
        <v>747</v>
      </c>
      <c r="L211">
        <v>0</v>
      </c>
      <c r="M211">
        <v>163000</v>
      </c>
      <c r="N211">
        <v>-163000</v>
      </c>
      <c r="O211" t="s">
        <v>176</v>
      </c>
      <c r="P211" t="s">
        <v>336</v>
      </c>
      <c r="Q211" t="s">
        <v>361</v>
      </c>
      <c r="R211" t="s">
        <v>178</v>
      </c>
      <c r="S211" t="s">
        <v>179</v>
      </c>
      <c r="U211" t="s">
        <v>363</v>
      </c>
      <c r="V211" t="s">
        <v>209</v>
      </c>
      <c r="W211" t="s">
        <v>267</v>
      </c>
      <c r="X211">
        <v>88</v>
      </c>
      <c r="Y211">
        <v>613</v>
      </c>
      <c r="Z211">
        <v>3</v>
      </c>
      <c r="AA211">
        <v>4</v>
      </c>
      <c r="AB211" t="s">
        <v>183</v>
      </c>
      <c r="AC211">
        <v>0</v>
      </c>
    </row>
    <row r="212" spans="1:29" x14ac:dyDescent="0.3">
      <c r="A212" t="s">
        <v>169</v>
      </c>
      <c r="B212" t="s">
        <v>744</v>
      </c>
      <c r="C212" t="s">
        <v>745</v>
      </c>
      <c r="D212">
        <v>10</v>
      </c>
      <c r="E212" t="s">
        <v>785</v>
      </c>
      <c r="F212" t="s">
        <v>184</v>
      </c>
      <c r="G212" t="s">
        <v>401</v>
      </c>
      <c r="H212" t="s">
        <v>413</v>
      </c>
      <c r="I212" t="s">
        <v>339</v>
      </c>
      <c r="J212" t="s">
        <v>360</v>
      </c>
      <c r="K212" t="s">
        <v>786</v>
      </c>
      <c r="L212">
        <v>14818</v>
      </c>
      <c r="M212">
        <v>0</v>
      </c>
      <c r="N212">
        <v>14818</v>
      </c>
      <c r="O212" t="s">
        <v>176</v>
      </c>
      <c r="P212" t="s">
        <v>787</v>
      </c>
      <c r="Q212" t="s">
        <v>361</v>
      </c>
      <c r="R212" t="s">
        <v>206</v>
      </c>
      <c r="S212" t="s">
        <v>179</v>
      </c>
      <c r="U212" t="s">
        <v>402</v>
      </c>
      <c r="V212" t="s">
        <v>209</v>
      </c>
      <c r="W212" t="s">
        <v>267</v>
      </c>
      <c r="X212">
        <v>88</v>
      </c>
      <c r="Y212">
        <v>612</v>
      </c>
      <c r="Z212">
        <v>3</v>
      </c>
      <c r="AA212">
        <v>3</v>
      </c>
      <c r="AB212" t="s">
        <v>183</v>
      </c>
      <c r="AC212">
        <v>0</v>
      </c>
    </row>
    <row r="213" spans="1:29" x14ac:dyDescent="0.3">
      <c r="A213" t="s">
        <v>169</v>
      </c>
      <c r="B213" t="s">
        <v>744</v>
      </c>
      <c r="C213" t="s">
        <v>745</v>
      </c>
      <c r="D213">
        <v>10</v>
      </c>
      <c r="E213" t="s">
        <v>333</v>
      </c>
      <c r="G213" t="s">
        <v>746</v>
      </c>
      <c r="H213" t="s">
        <v>413</v>
      </c>
      <c r="I213" t="s">
        <v>339</v>
      </c>
      <c r="J213" t="s">
        <v>360</v>
      </c>
      <c r="K213" t="s">
        <v>747</v>
      </c>
      <c r="L213">
        <v>0</v>
      </c>
      <c r="M213">
        <v>19200</v>
      </c>
      <c r="N213">
        <v>-19200</v>
      </c>
      <c r="O213" t="s">
        <v>176</v>
      </c>
      <c r="P213" t="s">
        <v>336</v>
      </c>
      <c r="Q213" t="s">
        <v>361</v>
      </c>
      <c r="R213" t="s">
        <v>178</v>
      </c>
      <c r="S213" t="s">
        <v>179</v>
      </c>
      <c r="U213" t="s">
        <v>363</v>
      </c>
      <c r="V213" t="s">
        <v>209</v>
      </c>
      <c r="W213" t="s">
        <v>275</v>
      </c>
      <c r="X213">
        <v>88</v>
      </c>
      <c r="Y213">
        <v>616</v>
      </c>
      <c r="Z213">
        <v>3</v>
      </c>
      <c r="AA213">
        <v>4</v>
      </c>
      <c r="AB213" t="s">
        <v>183</v>
      </c>
      <c r="AC213">
        <v>0</v>
      </c>
    </row>
    <row r="214" spans="1:29" x14ac:dyDescent="0.3">
      <c r="A214" t="s">
        <v>169</v>
      </c>
      <c r="B214" t="s">
        <v>744</v>
      </c>
      <c r="C214" t="s">
        <v>745</v>
      </c>
      <c r="D214">
        <v>10</v>
      </c>
      <c r="E214" t="s">
        <v>785</v>
      </c>
      <c r="F214" t="s">
        <v>184</v>
      </c>
      <c r="G214" t="s">
        <v>401</v>
      </c>
      <c r="H214" t="s">
        <v>413</v>
      </c>
      <c r="I214" t="s">
        <v>339</v>
      </c>
      <c r="J214" t="s">
        <v>360</v>
      </c>
      <c r="K214" t="s">
        <v>786</v>
      </c>
      <c r="L214">
        <v>1745</v>
      </c>
      <c r="M214">
        <v>0</v>
      </c>
      <c r="N214">
        <v>1745</v>
      </c>
      <c r="O214" t="s">
        <v>176</v>
      </c>
      <c r="P214" t="s">
        <v>787</v>
      </c>
      <c r="Q214" t="s">
        <v>361</v>
      </c>
      <c r="R214" t="s">
        <v>206</v>
      </c>
      <c r="S214" t="s">
        <v>179</v>
      </c>
      <c r="U214" t="s">
        <v>402</v>
      </c>
      <c r="V214" t="s">
        <v>209</v>
      </c>
      <c r="W214" t="s">
        <v>275</v>
      </c>
      <c r="X214">
        <v>88</v>
      </c>
      <c r="Y214">
        <v>615</v>
      </c>
      <c r="Z214">
        <v>3</v>
      </c>
      <c r="AA214">
        <v>3</v>
      </c>
      <c r="AB214" t="s">
        <v>183</v>
      </c>
      <c r="AC214">
        <v>0</v>
      </c>
    </row>
    <row r="215" spans="1:29" x14ac:dyDescent="0.3">
      <c r="A215" t="s">
        <v>169</v>
      </c>
      <c r="B215" t="s">
        <v>744</v>
      </c>
      <c r="C215" t="s">
        <v>745</v>
      </c>
      <c r="D215">
        <v>10</v>
      </c>
      <c r="E215" t="s">
        <v>333</v>
      </c>
      <c r="G215" t="s">
        <v>784</v>
      </c>
      <c r="H215" t="s">
        <v>201</v>
      </c>
      <c r="I215" t="s">
        <v>202</v>
      </c>
      <c r="J215" t="s">
        <v>326</v>
      </c>
      <c r="K215" t="s">
        <v>747</v>
      </c>
      <c r="L215">
        <v>0</v>
      </c>
      <c r="M215">
        <v>8000</v>
      </c>
      <c r="N215">
        <v>-8000</v>
      </c>
      <c r="O215" t="s">
        <v>176</v>
      </c>
      <c r="P215" t="s">
        <v>336</v>
      </c>
      <c r="R215" t="s">
        <v>178</v>
      </c>
      <c r="S215" t="s">
        <v>179</v>
      </c>
      <c r="U215" t="s">
        <v>374</v>
      </c>
      <c r="V215" t="s">
        <v>330</v>
      </c>
      <c r="W215" t="s">
        <v>331</v>
      </c>
      <c r="X215">
        <v>88</v>
      </c>
      <c r="Y215">
        <v>2547</v>
      </c>
      <c r="Z215">
        <v>0</v>
      </c>
      <c r="AA215">
        <v>4</v>
      </c>
      <c r="AB215" t="s">
        <v>183</v>
      </c>
      <c r="AC215">
        <v>0</v>
      </c>
    </row>
    <row r="216" spans="1:29" x14ac:dyDescent="0.3">
      <c r="A216" t="s">
        <v>169</v>
      </c>
      <c r="B216" t="s">
        <v>744</v>
      </c>
      <c r="C216" t="s">
        <v>745</v>
      </c>
      <c r="D216">
        <v>10</v>
      </c>
      <c r="E216" t="s">
        <v>333</v>
      </c>
      <c r="G216" t="s">
        <v>784</v>
      </c>
      <c r="H216" t="s">
        <v>201</v>
      </c>
      <c r="I216" t="s">
        <v>202</v>
      </c>
      <c r="J216" t="s">
        <v>326</v>
      </c>
      <c r="K216" t="s">
        <v>747</v>
      </c>
      <c r="L216">
        <v>0</v>
      </c>
      <c r="M216">
        <v>12000</v>
      </c>
      <c r="N216">
        <v>-12000</v>
      </c>
      <c r="O216" t="s">
        <v>176</v>
      </c>
      <c r="P216" t="s">
        <v>336</v>
      </c>
      <c r="R216" t="s">
        <v>178</v>
      </c>
      <c r="S216" t="s">
        <v>179</v>
      </c>
      <c r="U216" t="s">
        <v>374</v>
      </c>
      <c r="V216" t="s">
        <v>330</v>
      </c>
      <c r="W216" t="s">
        <v>425</v>
      </c>
      <c r="X216">
        <v>88</v>
      </c>
      <c r="Y216">
        <v>2549</v>
      </c>
      <c r="Z216">
        <v>0</v>
      </c>
      <c r="AA216">
        <v>4</v>
      </c>
      <c r="AB216" t="s">
        <v>183</v>
      </c>
      <c r="AC216">
        <v>0</v>
      </c>
    </row>
    <row r="217" spans="1:29" x14ac:dyDescent="0.3">
      <c r="A217" t="s">
        <v>169</v>
      </c>
      <c r="B217" t="s">
        <v>744</v>
      </c>
      <c r="C217" t="s">
        <v>745</v>
      </c>
      <c r="D217">
        <v>10</v>
      </c>
      <c r="E217" t="s">
        <v>752</v>
      </c>
      <c r="G217" t="s">
        <v>759</v>
      </c>
      <c r="H217" t="s">
        <v>201</v>
      </c>
      <c r="I217" t="s">
        <v>202</v>
      </c>
      <c r="J217" t="s">
        <v>760</v>
      </c>
      <c r="K217" t="s">
        <v>755</v>
      </c>
      <c r="L217">
        <v>1301044</v>
      </c>
      <c r="M217">
        <v>0</v>
      </c>
      <c r="N217">
        <v>1301044</v>
      </c>
      <c r="O217" t="s">
        <v>176</v>
      </c>
      <c r="P217" t="s">
        <v>756</v>
      </c>
      <c r="R217" t="s">
        <v>206</v>
      </c>
      <c r="S217" t="s">
        <v>179</v>
      </c>
      <c r="T217" t="s">
        <v>761</v>
      </c>
      <c r="U217" t="s">
        <v>762</v>
      </c>
      <c r="V217" t="s">
        <v>576</v>
      </c>
      <c r="W217" t="s">
        <v>346</v>
      </c>
      <c r="X217">
        <v>90</v>
      </c>
      <c r="Y217">
        <v>5493</v>
      </c>
      <c r="Z217">
        <v>0</v>
      </c>
      <c r="AA217">
        <v>3</v>
      </c>
      <c r="AB217" t="s">
        <v>183</v>
      </c>
      <c r="AC217">
        <v>0</v>
      </c>
    </row>
    <row r="218" spans="1:29" x14ac:dyDescent="0.3">
      <c r="A218" t="s">
        <v>169</v>
      </c>
      <c r="B218" t="s">
        <v>744</v>
      </c>
      <c r="C218" t="s">
        <v>745</v>
      </c>
      <c r="D218">
        <v>10</v>
      </c>
      <c r="E218" t="s">
        <v>763</v>
      </c>
      <c r="G218" t="s">
        <v>192</v>
      </c>
      <c r="H218" t="s">
        <v>201</v>
      </c>
      <c r="I218" t="s">
        <v>202</v>
      </c>
      <c r="J218" t="s">
        <v>760</v>
      </c>
      <c r="K218" t="s">
        <v>764</v>
      </c>
      <c r="L218">
        <v>0</v>
      </c>
      <c r="M218">
        <v>1301044</v>
      </c>
      <c r="N218">
        <v>-1301044</v>
      </c>
      <c r="O218" t="s">
        <v>176</v>
      </c>
      <c r="P218" t="s">
        <v>765</v>
      </c>
      <c r="R218" t="s">
        <v>178</v>
      </c>
      <c r="S218" t="s">
        <v>179</v>
      </c>
      <c r="T218" t="s">
        <v>761</v>
      </c>
      <c r="U218" t="s">
        <v>194</v>
      </c>
      <c r="V218" t="s">
        <v>576</v>
      </c>
      <c r="W218" t="s">
        <v>346</v>
      </c>
      <c r="X218">
        <v>90</v>
      </c>
      <c r="Y218">
        <v>5494</v>
      </c>
      <c r="Z218">
        <v>0</v>
      </c>
      <c r="AA218">
        <v>4</v>
      </c>
      <c r="AB218" t="s">
        <v>183</v>
      </c>
      <c r="AC218">
        <v>0</v>
      </c>
    </row>
    <row r="219" spans="1:29" x14ac:dyDescent="0.3">
      <c r="A219" t="s">
        <v>169</v>
      </c>
      <c r="B219" t="s">
        <v>744</v>
      </c>
      <c r="C219" t="s">
        <v>745</v>
      </c>
      <c r="D219">
        <v>10</v>
      </c>
      <c r="E219" t="s">
        <v>752</v>
      </c>
      <c r="G219" t="s">
        <v>738</v>
      </c>
      <c r="H219" t="s">
        <v>201</v>
      </c>
      <c r="I219" t="s">
        <v>202</v>
      </c>
      <c r="J219" t="s">
        <v>771</v>
      </c>
      <c r="K219" t="s">
        <v>755</v>
      </c>
      <c r="L219">
        <v>955403</v>
      </c>
      <c r="M219">
        <v>0</v>
      </c>
      <c r="N219">
        <v>955403</v>
      </c>
      <c r="O219" t="s">
        <v>176</v>
      </c>
      <c r="P219" t="s">
        <v>756</v>
      </c>
      <c r="R219" t="s">
        <v>206</v>
      </c>
      <c r="S219" t="s">
        <v>179</v>
      </c>
      <c r="T219" t="s">
        <v>772</v>
      </c>
      <c r="U219" t="s">
        <v>743</v>
      </c>
      <c r="V219" t="s">
        <v>576</v>
      </c>
      <c r="W219" t="s">
        <v>690</v>
      </c>
      <c r="X219">
        <v>90</v>
      </c>
      <c r="Y219">
        <v>6429</v>
      </c>
      <c r="Z219">
        <v>0</v>
      </c>
      <c r="AA219">
        <v>3</v>
      </c>
      <c r="AB219" t="s">
        <v>183</v>
      </c>
      <c r="AC219">
        <v>0</v>
      </c>
    </row>
    <row r="220" spans="1:29" x14ac:dyDescent="0.3">
      <c r="A220" t="s">
        <v>169</v>
      </c>
      <c r="B220" t="s">
        <v>744</v>
      </c>
      <c r="C220" t="s">
        <v>745</v>
      </c>
      <c r="D220">
        <v>10</v>
      </c>
      <c r="E220" t="s">
        <v>763</v>
      </c>
      <c r="G220" t="s">
        <v>192</v>
      </c>
      <c r="H220" t="s">
        <v>201</v>
      </c>
      <c r="I220" t="s">
        <v>202</v>
      </c>
      <c r="J220" t="s">
        <v>771</v>
      </c>
      <c r="K220" t="s">
        <v>764</v>
      </c>
      <c r="L220">
        <v>0</v>
      </c>
      <c r="M220">
        <v>955403</v>
      </c>
      <c r="N220">
        <v>-955403</v>
      </c>
      <c r="O220" t="s">
        <v>176</v>
      </c>
      <c r="P220" t="s">
        <v>765</v>
      </c>
      <c r="R220" t="s">
        <v>178</v>
      </c>
      <c r="S220" t="s">
        <v>179</v>
      </c>
      <c r="T220" t="s">
        <v>772</v>
      </c>
      <c r="U220" t="s">
        <v>194</v>
      </c>
      <c r="V220" t="s">
        <v>576</v>
      </c>
      <c r="W220" t="s">
        <v>690</v>
      </c>
      <c r="X220">
        <v>90</v>
      </c>
      <c r="Y220">
        <v>6430</v>
      </c>
      <c r="Z220">
        <v>0</v>
      </c>
      <c r="AA220">
        <v>4</v>
      </c>
      <c r="AB220" t="s">
        <v>183</v>
      </c>
      <c r="AC220">
        <v>0</v>
      </c>
    </row>
    <row r="221" spans="1:29" x14ac:dyDescent="0.3">
      <c r="A221" t="s">
        <v>169</v>
      </c>
      <c r="B221" t="s">
        <v>744</v>
      </c>
      <c r="C221" t="s">
        <v>745</v>
      </c>
      <c r="D221">
        <v>10</v>
      </c>
      <c r="E221" t="s">
        <v>752</v>
      </c>
      <c r="G221" t="s">
        <v>738</v>
      </c>
      <c r="H221" t="s">
        <v>201</v>
      </c>
      <c r="I221" t="s">
        <v>202</v>
      </c>
      <c r="J221" t="s">
        <v>774</v>
      </c>
      <c r="K221" t="s">
        <v>755</v>
      </c>
      <c r="L221">
        <v>370313</v>
      </c>
      <c r="M221">
        <v>0</v>
      </c>
      <c r="N221">
        <v>370313</v>
      </c>
      <c r="O221" t="s">
        <v>176</v>
      </c>
      <c r="P221" t="s">
        <v>756</v>
      </c>
      <c r="R221" t="s">
        <v>206</v>
      </c>
      <c r="S221" t="s">
        <v>179</v>
      </c>
      <c r="T221" t="s">
        <v>775</v>
      </c>
      <c r="U221" t="s">
        <v>743</v>
      </c>
      <c r="V221" t="s">
        <v>576</v>
      </c>
      <c r="W221" t="s">
        <v>695</v>
      </c>
      <c r="X221">
        <v>90</v>
      </c>
      <c r="Y221">
        <v>7047</v>
      </c>
      <c r="Z221">
        <v>0</v>
      </c>
      <c r="AA221">
        <v>3</v>
      </c>
      <c r="AB221" t="s">
        <v>183</v>
      </c>
      <c r="AC221">
        <v>0</v>
      </c>
    </row>
    <row r="222" spans="1:29" x14ac:dyDescent="0.3">
      <c r="A222" t="s">
        <v>169</v>
      </c>
      <c r="B222" t="s">
        <v>744</v>
      </c>
      <c r="C222" t="s">
        <v>745</v>
      </c>
      <c r="D222">
        <v>10</v>
      </c>
      <c r="E222" t="s">
        <v>763</v>
      </c>
      <c r="G222" t="s">
        <v>192</v>
      </c>
      <c r="H222" t="s">
        <v>201</v>
      </c>
      <c r="I222" t="s">
        <v>202</v>
      </c>
      <c r="J222" t="s">
        <v>774</v>
      </c>
      <c r="K222" t="s">
        <v>764</v>
      </c>
      <c r="L222">
        <v>0</v>
      </c>
      <c r="M222">
        <v>370313</v>
      </c>
      <c r="N222">
        <v>-370313</v>
      </c>
      <c r="O222" t="s">
        <v>176</v>
      </c>
      <c r="P222" t="s">
        <v>765</v>
      </c>
      <c r="R222" t="s">
        <v>178</v>
      </c>
      <c r="S222" t="s">
        <v>179</v>
      </c>
      <c r="T222" t="s">
        <v>775</v>
      </c>
      <c r="U222" t="s">
        <v>194</v>
      </c>
      <c r="V222" t="s">
        <v>576</v>
      </c>
      <c r="W222" t="s">
        <v>695</v>
      </c>
      <c r="X222">
        <v>90</v>
      </c>
      <c r="Y222">
        <v>7048</v>
      </c>
      <c r="Z222">
        <v>0</v>
      </c>
      <c r="AA222">
        <v>4</v>
      </c>
      <c r="AB222" t="s">
        <v>183</v>
      </c>
      <c r="AC222">
        <v>0</v>
      </c>
    </row>
    <row r="223" spans="1:29" x14ac:dyDescent="0.3">
      <c r="A223" t="s">
        <v>169</v>
      </c>
      <c r="B223" t="s">
        <v>744</v>
      </c>
      <c r="C223" t="s">
        <v>745</v>
      </c>
      <c r="D223">
        <v>10</v>
      </c>
      <c r="E223" t="s">
        <v>752</v>
      </c>
      <c r="G223" t="s">
        <v>738</v>
      </c>
      <c r="H223" t="s">
        <v>201</v>
      </c>
      <c r="I223" t="s">
        <v>202</v>
      </c>
      <c r="J223" t="s">
        <v>777</v>
      </c>
      <c r="K223" t="s">
        <v>755</v>
      </c>
      <c r="L223">
        <v>230788</v>
      </c>
      <c r="M223">
        <v>0</v>
      </c>
      <c r="N223">
        <v>230788</v>
      </c>
      <c r="O223" t="s">
        <v>176</v>
      </c>
      <c r="P223" t="s">
        <v>756</v>
      </c>
      <c r="R223" t="s">
        <v>206</v>
      </c>
      <c r="S223" t="s">
        <v>179</v>
      </c>
      <c r="T223" t="s">
        <v>778</v>
      </c>
      <c r="U223" t="s">
        <v>743</v>
      </c>
      <c r="V223" t="s">
        <v>576</v>
      </c>
      <c r="W223" t="s">
        <v>699</v>
      </c>
      <c r="X223">
        <v>90</v>
      </c>
      <c r="Y223">
        <v>7495</v>
      </c>
      <c r="Z223">
        <v>0</v>
      </c>
      <c r="AA223">
        <v>3</v>
      </c>
      <c r="AB223" t="s">
        <v>183</v>
      </c>
      <c r="AC223">
        <v>0</v>
      </c>
    </row>
    <row r="224" spans="1:29" x14ac:dyDescent="0.3">
      <c r="A224" t="s">
        <v>169</v>
      </c>
      <c r="B224" t="s">
        <v>744</v>
      </c>
      <c r="C224" t="s">
        <v>745</v>
      </c>
      <c r="D224">
        <v>10</v>
      </c>
      <c r="E224" t="s">
        <v>763</v>
      </c>
      <c r="G224" t="s">
        <v>192</v>
      </c>
      <c r="H224" t="s">
        <v>201</v>
      </c>
      <c r="I224" t="s">
        <v>202</v>
      </c>
      <c r="J224" t="s">
        <v>777</v>
      </c>
      <c r="K224" t="s">
        <v>764</v>
      </c>
      <c r="L224">
        <v>0</v>
      </c>
      <c r="M224">
        <v>230788</v>
      </c>
      <c r="N224">
        <v>-230788</v>
      </c>
      <c r="O224" t="s">
        <v>176</v>
      </c>
      <c r="P224" t="s">
        <v>765</v>
      </c>
      <c r="R224" t="s">
        <v>178</v>
      </c>
      <c r="S224" t="s">
        <v>179</v>
      </c>
      <c r="T224" t="s">
        <v>778</v>
      </c>
      <c r="U224" t="s">
        <v>194</v>
      </c>
      <c r="V224" t="s">
        <v>576</v>
      </c>
      <c r="W224" t="s">
        <v>699</v>
      </c>
      <c r="X224">
        <v>90</v>
      </c>
      <c r="Y224">
        <v>7496</v>
      </c>
      <c r="Z224">
        <v>0</v>
      </c>
      <c r="AA224">
        <v>4</v>
      </c>
      <c r="AB224" t="s">
        <v>183</v>
      </c>
      <c r="AC224">
        <v>0</v>
      </c>
    </row>
    <row r="225" spans="1:78" x14ac:dyDescent="0.3">
      <c r="A225" t="s">
        <v>169</v>
      </c>
      <c r="B225" t="s">
        <v>744</v>
      </c>
      <c r="C225" t="s">
        <v>745</v>
      </c>
      <c r="D225">
        <v>10</v>
      </c>
      <c r="E225" t="s">
        <v>752</v>
      </c>
      <c r="G225" t="s">
        <v>738</v>
      </c>
      <c r="H225" t="s">
        <v>201</v>
      </c>
      <c r="I225" t="s">
        <v>202</v>
      </c>
      <c r="J225" t="s">
        <v>780</v>
      </c>
      <c r="K225" t="s">
        <v>755</v>
      </c>
      <c r="L225">
        <v>651751</v>
      </c>
      <c r="M225">
        <v>0</v>
      </c>
      <c r="N225">
        <v>651751</v>
      </c>
      <c r="O225" t="s">
        <v>176</v>
      </c>
      <c r="P225" t="s">
        <v>756</v>
      </c>
      <c r="R225" t="s">
        <v>206</v>
      </c>
      <c r="S225" t="s">
        <v>179</v>
      </c>
      <c r="T225" t="s">
        <v>781</v>
      </c>
      <c r="U225" t="s">
        <v>743</v>
      </c>
      <c r="V225" t="s">
        <v>576</v>
      </c>
      <c r="W225" t="s">
        <v>773</v>
      </c>
      <c r="X225">
        <v>90</v>
      </c>
      <c r="Y225">
        <v>7895</v>
      </c>
      <c r="Z225">
        <v>0</v>
      </c>
      <c r="AA225">
        <v>3</v>
      </c>
      <c r="AB225" t="s">
        <v>183</v>
      </c>
      <c r="AC225">
        <v>0</v>
      </c>
    </row>
    <row r="226" spans="1:78" x14ac:dyDescent="0.3">
      <c r="A226" t="s">
        <v>169</v>
      </c>
      <c r="B226" t="s">
        <v>744</v>
      </c>
      <c r="C226" t="s">
        <v>745</v>
      </c>
      <c r="D226">
        <v>10</v>
      </c>
      <c r="E226" t="s">
        <v>763</v>
      </c>
      <c r="G226" t="s">
        <v>192</v>
      </c>
      <c r="H226" t="s">
        <v>201</v>
      </c>
      <c r="I226" t="s">
        <v>202</v>
      </c>
      <c r="J226" t="s">
        <v>780</v>
      </c>
      <c r="K226" t="s">
        <v>764</v>
      </c>
      <c r="L226">
        <v>0</v>
      </c>
      <c r="M226">
        <v>651751</v>
      </c>
      <c r="N226">
        <v>-651751</v>
      </c>
      <c r="O226" t="s">
        <v>176</v>
      </c>
      <c r="P226" t="s">
        <v>765</v>
      </c>
      <c r="R226" t="s">
        <v>178</v>
      </c>
      <c r="S226" t="s">
        <v>179</v>
      </c>
      <c r="T226" t="s">
        <v>781</v>
      </c>
      <c r="U226" t="s">
        <v>194</v>
      </c>
      <c r="V226" t="s">
        <v>576</v>
      </c>
      <c r="W226" t="s">
        <v>773</v>
      </c>
      <c r="X226">
        <v>90</v>
      </c>
      <c r="Y226">
        <v>7896</v>
      </c>
      <c r="Z226">
        <v>0</v>
      </c>
      <c r="AA226">
        <v>4</v>
      </c>
      <c r="AB226" t="s">
        <v>183</v>
      </c>
      <c r="AC226">
        <v>0</v>
      </c>
    </row>
    <row r="227" spans="1:78" x14ac:dyDescent="0.3">
      <c r="A227" t="s">
        <v>169</v>
      </c>
      <c r="B227" t="s">
        <v>744</v>
      </c>
      <c r="C227" t="s">
        <v>745</v>
      </c>
      <c r="D227">
        <v>10</v>
      </c>
      <c r="E227" t="s">
        <v>785</v>
      </c>
      <c r="G227" t="s">
        <v>200</v>
      </c>
      <c r="H227" t="s">
        <v>201</v>
      </c>
      <c r="I227" t="s">
        <v>202</v>
      </c>
      <c r="J227" t="s">
        <v>203</v>
      </c>
      <c r="K227" t="s">
        <v>786</v>
      </c>
      <c r="L227">
        <v>10636</v>
      </c>
      <c r="M227">
        <v>0</v>
      </c>
      <c r="N227">
        <v>10636</v>
      </c>
      <c r="O227" t="s">
        <v>176</v>
      </c>
      <c r="P227" t="s">
        <v>787</v>
      </c>
      <c r="R227" t="s">
        <v>206</v>
      </c>
      <c r="S227" t="s">
        <v>179</v>
      </c>
      <c r="T227" t="s">
        <v>207</v>
      </c>
      <c r="U227" t="s">
        <v>208</v>
      </c>
      <c r="V227" t="s">
        <v>209</v>
      </c>
      <c r="W227" t="s">
        <v>182</v>
      </c>
      <c r="X227">
        <v>86</v>
      </c>
      <c r="Y227">
        <v>46</v>
      </c>
      <c r="Z227">
        <v>3</v>
      </c>
      <c r="AA227">
        <v>3</v>
      </c>
      <c r="AB227" t="s">
        <v>183</v>
      </c>
      <c r="AC227">
        <v>0</v>
      </c>
    </row>
    <row r="228" spans="1:78" x14ac:dyDescent="0.3">
      <c r="A228" t="s">
        <v>169</v>
      </c>
      <c r="B228" t="s">
        <v>744</v>
      </c>
      <c r="C228" t="s">
        <v>745</v>
      </c>
      <c r="D228">
        <v>10</v>
      </c>
      <c r="E228" t="s">
        <v>333</v>
      </c>
      <c r="G228" t="s">
        <v>200</v>
      </c>
      <c r="H228" t="s">
        <v>201</v>
      </c>
      <c r="I228" t="s">
        <v>202</v>
      </c>
      <c r="J228" t="s">
        <v>203</v>
      </c>
      <c r="K228" t="s">
        <v>747</v>
      </c>
      <c r="L228">
        <v>0</v>
      </c>
      <c r="M228">
        <v>117000</v>
      </c>
      <c r="N228">
        <v>-117000</v>
      </c>
      <c r="O228" t="s">
        <v>176</v>
      </c>
      <c r="P228" t="s">
        <v>336</v>
      </c>
      <c r="R228" t="s">
        <v>178</v>
      </c>
      <c r="S228" t="s">
        <v>179</v>
      </c>
      <c r="T228" t="s">
        <v>207</v>
      </c>
      <c r="U228" t="s">
        <v>208</v>
      </c>
      <c r="V228" t="s">
        <v>209</v>
      </c>
      <c r="W228" t="s">
        <v>182</v>
      </c>
      <c r="X228">
        <v>86</v>
      </c>
      <c r="Y228">
        <v>48</v>
      </c>
      <c r="Z228">
        <v>3</v>
      </c>
      <c r="AA228">
        <v>4</v>
      </c>
      <c r="AB228" t="s">
        <v>183</v>
      </c>
      <c r="AC228">
        <v>0</v>
      </c>
      <c r="AF228" t="s">
        <v>211</v>
      </c>
      <c r="AG228" t="s">
        <v>184</v>
      </c>
      <c r="AI228" t="s">
        <v>184</v>
      </c>
      <c r="AJ228" t="s">
        <v>212</v>
      </c>
      <c r="AK228" t="s">
        <v>201</v>
      </c>
      <c r="AL228" t="s">
        <v>202</v>
      </c>
      <c r="AM228" t="s">
        <v>203</v>
      </c>
      <c r="AO228" t="s">
        <v>213</v>
      </c>
      <c r="AP228" t="s">
        <v>203</v>
      </c>
      <c r="AQ228" t="s">
        <v>187</v>
      </c>
      <c r="AS228">
        <v>106364</v>
      </c>
      <c r="AU228">
        <v>117000</v>
      </c>
      <c r="AV228">
        <v>10636</v>
      </c>
      <c r="AW228" t="s">
        <v>176</v>
      </c>
      <c r="AY228" t="s">
        <v>207</v>
      </c>
      <c r="AZ228">
        <v>0</v>
      </c>
      <c r="BA228" t="s">
        <v>188</v>
      </c>
      <c r="BB228" t="s">
        <v>208</v>
      </c>
      <c r="BC228">
        <v>50001</v>
      </c>
      <c r="BD228" t="s">
        <v>214</v>
      </c>
      <c r="BF228">
        <v>86</v>
      </c>
      <c r="BG228" t="s">
        <v>215</v>
      </c>
      <c r="BH228">
        <v>0</v>
      </c>
      <c r="BI228">
        <v>0</v>
      </c>
      <c r="BJ228">
        <v>14</v>
      </c>
      <c r="BK228" t="s">
        <v>216</v>
      </c>
      <c r="BL228">
        <v>0</v>
      </c>
      <c r="BM228">
        <v>0</v>
      </c>
      <c r="BN228">
        <v>0</v>
      </c>
      <c r="BO228">
        <v>3</v>
      </c>
      <c r="BP228">
        <v>0</v>
      </c>
      <c r="BQ228">
        <v>0</v>
      </c>
      <c r="BS228">
        <v>2</v>
      </c>
      <c r="BT228">
        <v>51</v>
      </c>
      <c r="BV228" t="s">
        <v>191</v>
      </c>
      <c r="BW228" t="s">
        <v>183</v>
      </c>
      <c r="BX228">
        <v>0</v>
      </c>
      <c r="BY228">
        <v>0</v>
      </c>
      <c r="BZ228">
        <v>0</v>
      </c>
    </row>
    <row r="229" spans="1:78" x14ac:dyDescent="0.3">
      <c r="A229" t="s">
        <v>169</v>
      </c>
      <c r="B229" t="s">
        <v>744</v>
      </c>
      <c r="C229" t="s">
        <v>745</v>
      </c>
      <c r="D229">
        <v>10</v>
      </c>
      <c r="E229" t="s">
        <v>333</v>
      </c>
      <c r="G229" t="s">
        <v>784</v>
      </c>
      <c r="H229" t="s">
        <v>201</v>
      </c>
      <c r="I229" t="s">
        <v>202</v>
      </c>
      <c r="J229" t="s">
        <v>360</v>
      </c>
      <c r="K229" t="s">
        <v>747</v>
      </c>
      <c r="L229">
        <v>0</v>
      </c>
      <c r="M229">
        <v>163400</v>
      </c>
      <c r="N229">
        <v>-163400</v>
      </c>
      <c r="O229" t="s">
        <v>176</v>
      </c>
      <c r="P229" t="s">
        <v>336</v>
      </c>
      <c r="Q229" t="s">
        <v>370</v>
      </c>
      <c r="R229" t="s">
        <v>178</v>
      </c>
      <c r="S229" t="s">
        <v>179</v>
      </c>
      <c r="U229" t="s">
        <v>374</v>
      </c>
      <c r="V229" t="s">
        <v>209</v>
      </c>
      <c r="W229" t="s">
        <v>195</v>
      </c>
      <c r="X229">
        <v>88</v>
      </c>
      <c r="Y229">
        <v>619</v>
      </c>
      <c r="Z229">
        <v>3</v>
      </c>
      <c r="AA229">
        <v>4</v>
      </c>
      <c r="AB229" t="s">
        <v>183</v>
      </c>
      <c r="AC229">
        <v>0</v>
      </c>
    </row>
    <row r="230" spans="1:78" x14ac:dyDescent="0.3">
      <c r="A230" t="s">
        <v>169</v>
      </c>
      <c r="B230" t="s">
        <v>744</v>
      </c>
      <c r="C230" t="s">
        <v>745</v>
      </c>
      <c r="D230">
        <v>10</v>
      </c>
      <c r="E230" t="s">
        <v>785</v>
      </c>
      <c r="F230" t="s">
        <v>184</v>
      </c>
      <c r="G230" t="s">
        <v>348</v>
      </c>
      <c r="H230" t="s">
        <v>201</v>
      </c>
      <c r="I230" t="s">
        <v>202</v>
      </c>
      <c r="J230" t="s">
        <v>360</v>
      </c>
      <c r="K230" t="s">
        <v>786</v>
      </c>
      <c r="L230">
        <v>14854</v>
      </c>
      <c r="M230">
        <v>0</v>
      </c>
      <c r="N230">
        <v>14854</v>
      </c>
      <c r="O230" t="s">
        <v>176</v>
      </c>
      <c r="P230" t="s">
        <v>787</v>
      </c>
      <c r="Q230" t="s">
        <v>370</v>
      </c>
      <c r="R230" t="s">
        <v>206</v>
      </c>
      <c r="S230" t="s">
        <v>179</v>
      </c>
      <c r="U230" t="s">
        <v>354</v>
      </c>
      <c r="V230" t="s">
        <v>209</v>
      </c>
      <c r="W230" t="s">
        <v>195</v>
      </c>
      <c r="X230">
        <v>88</v>
      </c>
      <c r="Y230">
        <v>618</v>
      </c>
      <c r="Z230">
        <v>3</v>
      </c>
      <c r="AA230">
        <v>3</v>
      </c>
      <c r="AB230" t="s">
        <v>183</v>
      </c>
      <c r="AC230">
        <v>0</v>
      </c>
    </row>
    <row r="231" spans="1:78" x14ac:dyDescent="0.3">
      <c r="A231" t="s">
        <v>169</v>
      </c>
      <c r="B231" t="s">
        <v>744</v>
      </c>
      <c r="C231" t="s">
        <v>745</v>
      </c>
      <c r="D231">
        <v>10</v>
      </c>
      <c r="E231" t="s">
        <v>333</v>
      </c>
      <c r="G231" t="s">
        <v>784</v>
      </c>
      <c r="H231" t="s">
        <v>201</v>
      </c>
      <c r="I231" t="s">
        <v>202</v>
      </c>
      <c r="J231" t="s">
        <v>360</v>
      </c>
      <c r="K231" t="s">
        <v>747</v>
      </c>
      <c r="L231">
        <v>0</v>
      </c>
      <c r="M231">
        <v>45900</v>
      </c>
      <c r="N231">
        <v>-45900</v>
      </c>
      <c r="O231" t="s">
        <v>176</v>
      </c>
      <c r="P231" t="s">
        <v>336</v>
      </c>
      <c r="Q231" t="s">
        <v>370</v>
      </c>
      <c r="R231" t="s">
        <v>178</v>
      </c>
      <c r="S231" t="s">
        <v>179</v>
      </c>
      <c r="U231" t="s">
        <v>374</v>
      </c>
      <c r="V231" t="s">
        <v>209</v>
      </c>
      <c r="W231" t="s">
        <v>267</v>
      </c>
      <c r="X231">
        <v>88</v>
      </c>
      <c r="Y231">
        <v>622</v>
      </c>
      <c r="Z231">
        <v>3</v>
      </c>
      <c r="AA231">
        <v>4</v>
      </c>
      <c r="AB231" t="s">
        <v>183</v>
      </c>
      <c r="AC231">
        <v>0</v>
      </c>
    </row>
    <row r="232" spans="1:78" x14ac:dyDescent="0.3">
      <c r="A232" t="s">
        <v>169</v>
      </c>
      <c r="B232" t="s">
        <v>744</v>
      </c>
      <c r="C232" t="s">
        <v>745</v>
      </c>
      <c r="D232">
        <v>10</v>
      </c>
      <c r="E232" t="s">
        <v>785</v>
      </c>
      <c r="F232" t="s">
        <v>184</v>
      </c>
      <c r="G232" t="s">
        <v>401</v>
      </c>
      <c r="H232" t="s">
        <v>201</v>
      </c>
      <c r="I232" t="s">
        <v>202</v>
      </c>
      <c r="J232" t="s">
        <v>360</v>
      </c>
      <c r="K232" t="s">
        <v>786</v>
      </c>
      <c r="L232">
        <v>4172</v>
      </c>
      <c r="M232">
        <v>0</v>
      </c>
      <c r="N232">
        <v>4172</v>
      </c>
      <c r="O232" t="s">
        <v>176</v>
      </c>
      <c r="P232" t="s">
        <v>787</v>
      </c>
      <c r="Q232" t="s">
        <v>370</v>
      </c>
      <c r="R232" t="s">
        <v>206</v>
      </c>
      <c r="S232" t="s">
        <v>179</v>
      </c>
      <c r="U232" t="s">
        <v>402</v>
      </c>
      <c r="V232" t="s">
        <v>209</v>
      </c>
      <c r="W232" t="s">
        <v>267</v>
      </c>
      <c r="X232">
        <v>88</v>
      </c>
      <c r="Y232">
        <v>621</v>
      </c>
      <c r="Z232">
        <v>3</v>
      </c>
      <c r="AA232">
        <v>3</v>
      </c>
      <c r="AB232" t="s">
        <v>183</v>
      </c>
      <c r="AC232">
        <v>0</v>
      </c>
    </row>
    <row r="233" spans="1:78" x14ac:dyDescent="0.3">
      <c r="A233" t="s">
        <v>169</v>
      </c>
      <c r="B233" t="s">
        <v>744</v>
      </c>
      <c r="C233" t="s">
        <v>745</v>
      </c>
      <c r="D233">
        <v>10</v>
      </c>
      <c r="E233" t="s">
        <v>333</v>
      </c>
      <c r="G233" t="s">
        <v>746</v>
      </c>
      <c r="H233" t="s">
        <v>201</v>
      </c>
      <c r="I233" t="s">
        <v>202</v>
      </c>
      <c r="J233" t="s">
        <v>360</v>
      </c>
      <c r="K233" t="s">
        <v>747</v>
      </c>
      <c r="L233">
        <v>0</v>
      </c>
      <c r="M233">
        <v>14900</v>
      </c>
      <c r="N233">
        <v>-14900</v>
      </c>
      <c r="O233" t="s">
        <v>176</v>
      </c>
      <c r="P233" t="s">
        <v>336</v>
      </c>
      <c r="Q233" t="s">
        <v>361</v>
      </c>
      <c r="R233" t="s">
        <v>178</v>
      </c>
      <c r="S233" t="s">
        <v>179</v>
      </c>
      <c r="U233" t="s">
        <v>363</v>
      </c>
      <c r="V233" t="s">
        <v>209</v>
      </c>
      <c r="W233" t="s">
        <v>275</v>
      </c>
      <c r="X233">
        <v>88</v>
      </c>
      <c r="Y233">
        <v>625</v>
      </c>
      <c r="Z233">
        <v>3</v>
      </c>
      <c r="AA233">
        <v>4</v>
      </c>
      <c r="AB233" t="s">
        <v>183</v>
      </c>
      <c r="AC233">
        <v>0</v>
      </c>
    </row>
    <row r="234" spans="1:78" x14ac:dyDescent="0.3">
      <c r="A234" t="s">
        <v>169</v>
      </c>
      <c r="B234" t="s">
        <v>744</v>
      </c>
      <c r="C234" t="s">
        <v>745</v>
      </c>
      <c r="D234">
        <v>10</v>
      </c>
      <c r="E234" t="s">
        <v>785</v>
      </c>
      <c r="F234" t="s">
        <v>184</v>
      </c>
      <c r="G234" t="s">
        <v>401</v>
      </c>
      <c r="H234" t="s">
        <v>201</v>
      </c>
      <c r="I234" t="s">
        <v>202</v>
      </c>
      <c r="J234" t="s">
        <v>360</v>
      </c>
      <c r="K234" t="s">
        <v>786</v>
      </c>
      <c r="L234">
        <v>1354</v>
      </c>
      <c r="M234">
        <v>0</v>
      </c>
      <c r="N234">
        <v>1354</v>
      </c>
      <c r="O234" t="s">
        <v>176</v>
      </c>
      <c r="P234" t="s">
        <v>787</v>
      </c>
      <c r="Q234" t="s">
        <v>361</v>
      </c>
      <c r="R234" t="s">
        <v>206</v>
      </c>
      <c r="S234" t="s">
        <v>179</v>
      </c>
      <c r="U234" t="s">
        <v>402</v>
      </c>
      <c r="V234" t="s">
        <v>209</v>
      </c>
      <c r="W234" t="s">
        <v>275</v>
      </c>
      <c r="X234">
        <v>88</v>
      </c>
      <c r="Y234">
        <v>624</v>
      </c>
      <c r="Z234">
        <v>3</v>
      </c>
      <c r="AA234">
        <v>3</v>
      </c>
      <c r="AB234" t="s">
        <v>183</v>
      </c>
      <c r="AC234">
        <v>0</v>
      </c>
    </row>
    <row r="235" spans="1:78" x14ac:dyDescent="0.3">
      <c r="A235" t="s">
        <v>169</v>
      </c>
      <c r="B235" t="s">
        <v>744</v>
      </c>
      <c r="C235" t="s">
        <v>745</v>
      </c>
      <c r="D235">
        <v>10</v>
      </c>
      <c r="E235" t="s">
        <v>333</v>
      </c>
      <c r="G235" t="s">
        <v>784</v>
      </c>
      <c r="H235" t="s">
        <v>430</v>
      </c>
      <c r="I235" t="s">
        <v>431</v>
      </c>
      <c r="J235" t="s">
        <v>385</v>
      </c>
      <c r="K235" t="s">
        <v>747</v>
      </c>
      <c r="L235">
        <v>0</v>
      </c>
      <c r="M235">
        <v>13500</v>
      </c>
      <c r="N235">
        <v>-13500</v>
      </c>
      <c r="O235" t="s">
        <v>176</v>
      </c>
      <c r="P235" t="s">
        <v>336</v>
      </c>
      <c r="R235" t="s">
        <v>178</v>
      </c>
      <c r="S235" t="s">
        <v>179</v>
      </c>
      <c r="U235" t="s">
        <v>374</v>
      </c>
      <c r="V235" t="s">
        <v>330</v>
      </c>
      <c r="W235" t="s">
        <v>331</v>
      </c>
      <c r="X235">
        <v>88</v>
      </c>
      <c r="Y235">
        <v>1481</v>
      </c>
      <c r="Z235">
        <v>0</v>
      </c>
      <c r="AA235">
        <v>4</v>
      </c>
      <c r="AB235" t="s">
        <v>183</v>
      </c>
      <c r="AC235">
        <v>2</v>
      </c>
    </row>
    <row r="236" spans="1:78" x14ac:dyDescent="0.3">
      <c r="A236" t="s">
        <v>169</v>
      </c>
      <c r="B236" t="s">
        <v>744</v>
      </c>
      <c r="C236" t="s">
        <v>745</v>
      </c>
      <c r="D236">
        <v>10</v>
      </c>
      <c r="E236" t="s">
        <v>752</v>
      </c>
      <c r="G236" t="s">
        <v>738</v>
      </c>
      <c r="H236" t="s">
        <v>430</v>
      </c>
      <c r="I236" t="s">
        <v>431</v>
      </c>
      <c r="J236" t="s">
        <v>739</v>
      </c>
      <c r="K236" t="s">
        <v>755</v>
      </c>
      <c r="L236">
        <v>0</v>
      </c>
      <c r="M236">
        <v>587408</v>
      </c>
      <c r="N236">
        <v>-587408</v>
      </c>
      <c r="O236" t="s">
        <v>176</v>
      </c>
      <c r="P236" t="s">
        <v>756</v>
      </c>
      <c r="R236" t="s">
        <v>178</v>
      </c>
      <c r="S236" t="s">
        <v>179</v>
      </c>
      <c r="T236" t="s">
        <v>742</v>
      </c>
      <c r="U236" t="s">
        <v>743</v>
      </c>
      <c r="V236" t="s">
        <v>576</v>
      </c>
      <c r="W236" t="s">
        <v>425</v>
      </c>
      <c r="X236">
        <v>90</v>
      </c>
      <c r="Y236">
        <v>9360</v>
      </c>
      <c r="Z236">
        <v>0</v>
      </c>
      <c r="AA236">
        <v>4</v>
      </c>
      <c r="AB236" t="s">
        <v>183</v>
      </c>
      <c r="AC236">
        <v>2</v>
      </c>
    </row>
    <row r="237" spans="1:78" x14ac:dyDescent="0.3">
      <c r="A237" t="s">
        <v>169</v>
      </c>
      <c r="B237" t="s">
        <v>744</v>
      </c>
      <c r="C237" t="s">
        <v>745</v>
      </c>
      <c r="D237">
        <v>10</v>
      </c>
      <c r="E237" t="s">
        <v>333</v>
      </c>
      <c r="G237" t="s">
        <v>784</v>
      </c>
      <c r="H237" t="s">
        <v>430</v>
      </c>
      <c r="I237" t="s">
        <v>431</v>
      </c>
      <c r="J237" t="s">
        <v>360</v>
      </c>
      <c r="K237" t="s">
        <v>747</v>
      </c>
      <c r="L237">
        <v>0</v>
      </c>
      <c r="M237">
        <v>54140</v>
      </c>
      <c r="N237">
        <v>-54140</v>
      </c>
      <c r="O237" t="s">
        <v>176</v>
      </c>
      <c r="P237" t="s">
        <v>336</v>
      </c>
      <c r="Q237" t="s">
        <v>370</v>
      </c>
      <c r="R237" t="s">
        <v>178</v>
      </c>
      <c r="S237" t="s">
        <v>179</v>
      </c>
      <c r="U237" t="s">
        <v>374</v>
      </c>
      <c r="V237" t="s">
        <v>209</v>
      </c>
      <c r="W237" t="s">
        <v>182</v>
      </c>
      <c r="X237">
        <v>88</v>
      </c>
      <c r="Y237">
        <v>628</v>
      </c>
      <c r="Z237">
        <v>3</v>
      </c>
      <c r="AA237">
        <v>4</v>
      </c>
      <c r="AB237" t="s">
        <v>183</v>
      </c>
      <c r="AC237">
        <v>2</v>
      </c>
    </row>
    <row r="238" spans="1:78" x14ac:dyDescent="0.3">
      <c r="A238" t="s">
        <v>169</v>
      </c>
      <c r="B238" t="s">
        <v>744</v>
      </c>
      <c r="C238" t="s">
        <v>745</v>
      </c>
      <c r="D238">
        <v>10</v>
      </c>
      <c r="E238" t="s">
        <v>785</v>
      </c>
      <c r="F238" t="s">
        <v>184</v>
      </c>
      <c r="G238" t="s">
        <v>348</v>
      </c>
      <c r="H238" t="s">
        <v>430</v>
      </c>
      <c r="I238" t="s">
        <v>431</v>
      </c>
      <c r="J238" t="s">
        <v>360</v>
      </c>
      <c r="K238" t="s">
        <v>786</v>
      </c>
      <c r="L238">
        <v>4921</v>
      </c>
      <c r="M238">
        <v>0</v>
      </c>
      <c r="N238">
        <v>4921</v>
      </c>
      <c r="O238" t="s">
        <v>176</v>
      </c>
      <c r="P238" t="s">
        <v>787</v>
      </c>
      <c r="Q238" t="s">
        <v>370</v>
      </c>
      <c r="R238" t="s">
        <v>206</v>
      </c>
      <c r="S238" t="s">
        <v>179</v>
      </c>
      <c r="U238" t="s">
        <v>354</v>
      </c>
      <c r="V238" t="s">
        <v>209</v>
      </c>
      <c r="W238" t="s">
        <v>182</v>
      </c>
      <c r="X238">
        <v>88</v>
      </c>
      <c r="Y238">
        <v>627</v>
      </c>
      <c r="Z238">
        <v>3</v>
      </c>
      <c r="AA238">
        <v>3</v>
      </c>
      <c r="AB238" t="s">
        <v>183</v>
      </c>
      <c r="AC238">
        <v>2</v>
      </c>
    </row>
    <row r="239" spans="1:78" x14ac:dyDescent="0.3">
      <c r="A239" t="s">
        <v>169</v>
      </c>
      <c r="B239" t="s">
        <v>744</v>
      </c>
      <c r="C239" t="s">
        <v>745</v>
      </c>
      <c r="D239">
        <v>10</v>
      </c>
      <c r="E239" t="s">
        <v>333</v>
      </c>
      <c r="G239" t="s">
        <v>784</v>
      </c>
      <c r="H239" t="s">
        <v>430</v>
      </c>
      <c r="I239" t="s">
        <v>431</v>
      </c>
      <c r="J239" t="s">
        <v>367</v>
      </c>
      <c r="K239" t="s">
        <v>747</v>
      </c>
      <c r="L239">
        <v>0</v>
      </c>
      <c r="M239">
        <v>48000</v>
      </c>
      <c r="N239">
        <v>-48000</v>
      </c>
      <c r="O239" t="s">
        <v>176</v>
      </c>
      <c r="P239" t="s">
        <v>336</v>
      </c>
      <c r="Q239" t="s">
        <v>370</v>
      </c>
      <c r="R239" t="s">
        <v>178</v>
      </c>
      <c r="S239" t="s">
        <v>179</v>
      </c>
      <c r="U239" t="s">
        <v>374</v>
      </c>
      <c r="V239" t="s">
        <v>209</v>
      </c>
      <c r="W239" t="s">
        <v>195</v>
      </c>
      <c r="X239">
        <v>88</v>
      </c>
      <c r="Y239">
        <v>1756</v>
      </c>
      <c r="Z239">
        <v>3</v>
      </c>
      <c r="AA239">
        <v>4</v>
      </c>
      <c r="AB239" t="s">
        <v>183</v>
      </c>
      <c r="AC239">
        <v>2</v>
      </c>
    </row>
    <row r="240" spans="1:78" x14ac:dyDescent="0.3">
      <c r="A240" t="s">
        <v>169</v>
      </c>
      <c r="B240" t="s">
        <v>744</v>
      </c>
      <c r="C240" t="s">
        <v>745</v>
      </c>
      <c r="D240">
        <v>10</v>
      </c>
      <c r="E240" t="s">
        <v>785</v>
      </c>
      <c r="F240" t="s">
        <v>184</v>
      </c>
      <c r="G240" t="s">
        <v>433</v>
      </c>
      <c r="H240" t="s">
        <v>430</v>
      </c>
      <c r="I240" t="s">
        <v>431</v>
      </c>
      <c r="J240" t="s">
        <v>367</v>
      </c>
      <c r="K240" t="s">
        <v>786</v>
      </c>
      <c r="L240">
        <v>4364</v>
      </c>
      <c r="M240">
        <v>0</v>
      </c>
      <c r="N240">
        <v>4364</v>
      </c>
      <c r="O240" t="s">
        <v>176</v>
      </c>
      <c r="P240" t="s">
        <v>787</v>
      </c>
      <c r="Q240" t="s">
        <v>370</v>
      </c>
      <c r="R240" t="s">
        <v>206</v>
      </c>
      <c r="S240" t="s">
        <v>179</v>
      </c>
      <c r="U240" t="s">
        <v>434</v>
      </c>
      <c r="V240" t="s">
        <v>209</v>
      </c>
      <c r="W240" t="s">
        <v>195</v>
      </c>
      <c r="X240">
        <v>88</v>
      </c>
      <c r="Y240">
        <v>1755</v>
      </c>
      <c r="Z240">
        <v>3</v>
      </c>
      <c r="AA240">
        <v>3</v>
      </c>
      <c r="AB240" t="s">
        <v>183</v>
      </c>
      <c r="AC240">
        <v>2</v>
      </c>
    </row>
    <row r="241" spans="1:78" x14ac:dyDescent="0.3">
      <c r="A241" t="s">
        <v>169</v>
      </c>
      <c r="B241" t="s">
        <v>744</v>
      </c>
      <c r="C241" t="s">
        <v>745</v>
      </c>
      <c r="D241">
        <v>10</v>
      </c>
      <c r="E241" t="s">
        <v>785</v>
      </c>
      <c r="G241" t="s">
        <v>439</v>
      </c>
      <c r="H241" t="s">
        <v>440</v>
      </c>
      <c r="I241" t="s">
        <v>441</v>
      </c>
      <c r="J241" t="s">
        <v>203</v>
      </c>
      <c r="K241" t="s">
        <v>786</v>
      </c>
      <c r="L241">
        <v>3015</v>
      </c>
      <c r="M241">
        <v>0</v>
      </c>
      <c r="N241">
        <v>3015</v>
      </c>
      <c r="O241" t="s">
        <v>176</v>
      </c>
      <c r="P241" t="s">
        <v>787</v>
      </c>
      <c r="R241" t="s">
        <v>206</v>
      </c>
      <c r="S241" t="s">
        <v>179</v>
      </c>
      <c r="T241" t="s">
        <v>444</v>
      </c>
      <c r="U241" t="s">
        <v>445</v>
      </c>
      <c r="V241" t="s">
        <v>209</v>
      </c>
      <c r="W241" t="s">
        <v>182</v>
      </c>
      <c r="X241">
        <v>86</v>
      </c>
      <c r="Y241">
        <v>49</v>
      </c>
      <c r="Z241">
        <v>3</v>
      </c>
      <c r="AA241">
        <v>3</v>
      </c>
      <c r="AB241" t="s">
        <v>183</v>
      </c>
      <c r="AC241">
        <v>1</v>
      </c>
    </row>
    <row r="242" spans="1:78" x14ac:dyDescent="0.3">
      <c r="A242" t="s">
        <v>169</v>
      </c>
      <c r="B242" t="s">
        <v>744</v>
      </c>
      <c r="C242" t="s">
        <v>745</v>
      </c>
      <c r="D242">
        <v>10</v>
      </c>
      <c r="E242" t="s">
        <v>333</v>
      </c>
      <c r="G242" t="s">
        <v>439</v>
      </c>
      <c r="H242" t="s">
        <v>440</v>
      </c>
      <c r="I242" t="s">
        <v>441</v>
      </c>
      <c r="J242" t="s">
        <v>203</v>
      </c>
      <c r="K242" t="s">
        <v>747</v>
      </c>
      <c r="L242">
        <v>0</v>
      </c>
      <c r="M242">
        <v>33174</v>
      </c>
      <c r="N242">
        <v>-33174</v>
      </c>
      <c r="O242" t="s">
        <v>176</v>
      </c>
      <c r="P242" t="s">
        <v>336</v>
      </c>
      <c r="R242" t="s">
        <v>178</v>
      </c>
      <c r="S242" t="s">
        <v>179</v>
      </c>
      <c r="T242" t="s">
        <v>444</v>
      </c>
      <c r="U242" t="s">
        <v>445</v>
      </c>
      <c r="V242" t="s">
        <v>209</v>
      </c>
      <c r="W242" t="s">
        <v>182</v>
      </c>
      <c r="X242">
        <v>86</v>
      </c>
      <c r="Y242">
        <v>51</v>
      </c>
      <c r="Z242">
        <v>3</v>
      </c>
      <c r="AA242">
        <v>4</v>
      </c>
      <c r="AB242" t="s">
        <v>183</v>
      </c>
      <c r="AC242">
        <v>1</v>
      </c>
      <c r="AF242" t="s">
        <v>211</v>
      </c>
      <c r="AG242" t="s">
        <v>184</v>
      </c>
      <c r="AI242" t="s">
        <v>184</v>
      </c>
      <c r="AJ242" t="s">
        <v>446</v>
      </c>
      <c r="AK242" t="s">
        <v>440</v>
      </c>
      <c r="AL242" t="s">
        <v>441</v>
      </c>
      <c r="AM242" t="s">
        <v>203</v>
      </c>
      <c r="AO242" t="s">
        <v>447</v>
      </c>
      <c r="AP242" t="s">
        <v>203</v>
      </c>
      <c r="AQ242" t="s">
        <v>187</v>
      </c>
      <c r="AS242">
        <v>30159</v>
      </c>
      <c r="AU242">
        <v>33174</v>
      </c>
      <c r="AV242">
        <v>3015</v>
      </c>
      <c r="AW242" t="s">
        <v>176</v>
      </c>
      <c r="AY242" t="s">
        <v>448</v>
      </c>
      <c r="AZ242">
        <v>0</v>
      </c>
      <c r="BA242" t="s">
        <v>188</v>
      </c>
      <c r="BB242" t="s">
        <v>445</v>
      </c>
      <c r="BC242">
        <v>50001</v>
      </c>
      <c r="BD242" t="s">
        <v>449</v>
      </c>
      <c r="BF242">
        <v>86</v>
      </c>
      <c r="BG242" t="s">
        <v>450</v>
      </c>
      <c r="BH242">
        <v>0</v>
      </c>
      <c r="BI242">
        <v>1</v>
      </c>
      <c r="BJ242">
        <v>15</v>
      </c>
      <c r="BK242" t="s">
        <v>451</v>
      </c>
      <c r="BL242">
        <v>0</v>
      </c>
      <c r="BM242">
        <v>0</v>
      </c>
      <c r="BN242">
        <v>0</v>
      </c>
      <c r="BO242">
        <v>3</v>
      </c>
      <c r="BP242">
        <v>0</v>
      </c>
      <c r="BQ242">
        <v>0</v>
      </c>
      <c r="BS242">
        <v>2</v>
      </c>
      <c r="BT242">
        <v>51</v>
      </c>
      <c r="BU242">
        <v>30159</v>
      </c>
      <c r="BV242" t="s">
        <v>191</v>
      </c>
      <c r="BW242" t="s">
        <v>183</v>
      </c>
      <c r="BX242">
        <v>0</v>
      </c>
      <c r="BY242">
        <v>1</v>
      </c>
      <c r="BZ242">
        <v>0</v>
      </c>
    </row>
    <row r="243" spans="1:78" x14ac:dyDescent="0.3">
      <c r="A243" t="s">
        <v>169</v>
      </c>
      <c r="B243" t="s">
        <v>744</v>
      </c>
      <c r="C243" t="s">
        <v>745</v>
      </c>
      <c r="D243">
        <v>10</v>
      </c>
      <c r="E243" t="s">
        <v>333</v>
      </c>
      <c r="G243" t="s">
        <v>790</v>
      </c>
      <c r="H243" t="s">
        <v>440</v>
      </c>
      <c r="I243" t="s">
        <v>441</v>
      </c>
      <c r="J243" t="s">
        <v>360</v>
      </c>
      <c r="K243" t="s">
        <v>747</v>
      </c>
      <c r="L243">
        <v>0</v>
      </c>
      <c r="M243">
        <v>10450</v>
      </c>
      <c r="N243">
        <v>-10450</v>
      </c>
      <c r="O243" t="s">
        <v>176</v>
      </c>
      <c r="P243" t="s">
        <v>336</v>
      </c>
      <c r="Q243" t="s">
        <v>392</v>
      </c>
      <c r="R243" t="s">
        <v>178</v>
      </c>
      <c r="S243" t="s">
        <v>179</v>
      </c>
      <c r="U243" t="s">
        <v>397</v>
      </c>
      <c r="V243" t="s">
        <v>209</v>
      </c>
      <c r="W243" t="s">
        <v>195</v>
      </c>
      <c r="X243">
        <v>88</v>
      </c>
      <c r="Y243">
        <v>631</v>
      </c>
      <c r="Z243">
        <v>3</v>
      </c>
      <c r="AA243">
        <v>4</v>
      </c>
      <c r="AB243" t="s">
        <v>183</v>
      </c>
      <c r="AC243">
        <v>1</v>
      </c>
    </row>
    <row r="244" spans="1:78" x14ac:dyDescent="0.3">
      <c r="A244" t="s">
        <v>169</v>
      </c>
      <c r="B244" t="s">
        <v>744</v>
      </c>
      <c r="C244" t="s">
        <v>745</v>
      </c>
      <c r="D244">
        <v>10</v>
      </c>
      <c r="E244" t="s">
        <v>785</v>
      </c>
      <c r="F244" t="s">
        <v>184</v>
      </c>
      <c r="G244" t="s">
        <v>348</v>
      </c>
      <c r="H244" t="s">
        <v>440</v>
      </c>
      <c r="I244" t="s">
        <v>441</v>
      </c>
      <c r="J244" t="s">
        <v>360</v>
      </c>
      <c r="K244" t="s">
        <v>786</v>
      </c>
      <c r="L244">
        <v>950</v>
      </c>
      <c r="M244">
        <v>0</v>
      </c>
      <c r="N244">
        <v>950</v>
      </c>
      <c r="O244" t="s">
        <v>176</v>
      </c>
      <c r="P244" t="s">
        <v>787</v>
      </c>
      <c r="Q244" t="s">
        <v>392</v>
      </c>
      <c r="R244" t="s">
        <v>206</v>
      </c>
      <c r="S244" t="s">
        <v>179</v>
      </c>
      <c r="U244" t="s">
        <v>354</v>
      </c>
      <c r="V244" t="s">
        <v>209</v>
      </c>
      <c r="W244" t="s">
        <v>195</v>
      </c>
      <c r="X244">
        <v>88</v>
      </c>
      <c r="Y244">
        <v>630</v>
      </c>
      <c r="Z244">
        <v>3</v>
      </c>
      <c r="AA244">
        <v>3</v>
      </c>
      <c r="AB244" t="s">
        <v>183</v>
      </c>
      <c r="AC244">
        <v>1</v>
      </c>
    </row>
    <row r="245" spans="1:78" x14ac:dyDescent="0.3">
      <c r="A245" t="s">
        <v>169</v>
      </c>
      <c r="B245" t="s">
        <v>744</v>
      </c>
      <c r="C245" t="s">
        <v>745</v>
      </c>
      <c r="D245">
        <v>10</v>
      </c>
      <c r="E245" t="s">
        <v>333</v>
      </c>
      <c r="G245" t="s">
        <v>746</v>
      </c>
      <c r="H245" t="s">
        <v>440</v>
      </c>
      <c r="I245" t="s">
        <v>441</v>
      </c>
      <c r="J245" t="s">
        <v>360</v>
      </c>
      <c r="K245" t="s">
        <v>747</v>
      </c>
      <c r="L245">
        <v>0</v>
      </c>
      <c r="M245">
        <v>55000</v>
      </c>
      <c r="N245">
        <v>-55000</v>
      </c>
      <c r="O245" t="s">
        <v>176</v>
      </c>
      <c r="P245" t="s">
        <v>336</v>
      </c>
      <c r="Q245" t="s">
        <v>361</v>
      </c>
      <c r="R245" t="s">
        <v>178</v>
      </c>
      <c r="S245" t="s">
        <v>179</v>
      </c>
      <c r="U245" t="s">
        <v>363</v>
      </c>
      <c r="V245" t="s">
        <v>209</v>
      </c>
      <c r="W245" t="s">
        <v>267</v>
      </c>
      <c r="X245">
        <v>88</v>
      </c>
      <c r="Y245">
        <v>634</v>
      </c>
      <c r="Z245">
        <v>3</v>
      </c>
      <c r="AA245">
        <v>4</v>
      </c>
      <c r="AB245" t="s">
        <v>183</v>
      </c>
      <c r="AC245">
        <v>1</v>
      </c>
    </row>
    <row r="246" spans="1:78" x14ac:dyDescent="0.3">
      <c r="A246" t="s">
        <v>169</v>
      </c>
      <c r="B246" t="s">
        <v>744</v>
      </c>
      <c r="C246" t="s">
        <v>745</v>
      </c>
      <c r="D246">
        <v>10</v>
      </c>
      <c r="E246" t="s">
        <v>785</v>
      </c>
      <c r="F246" t="s">
        <v>184</v>
      </c>
      <c r="G246" t="s">
        <v>401</v>
      </c>
      <c r="H246" t="s">
        <v>440</v>
      </c>
      <c r="I246" t="s">
        <v>441</v>
      </c>
      <c r="J246" t="s">
        <v>360</v>
      </c>
      <c r="K246" t="s">
        <v>786</v>
      </c>
      <c r="L246">
        <v>5000</v>
      </c>
      <c r="M246">
        <v>0</v>
      </c>
      <c r="N246">
        <v>5000</v>
      </c>
      <c r="O246" t="s">
        <v>176</v>
      </c>
      <c r="P246" t="s">
        <v>787</v>
      </c>
      <c r="Q246" t="s">
        <v>361</v>
      </c>
      <c r="R246" t="s">
        <v>206</v>
      </c>
      <c r="S246" t="s">
        <v>179</v>
      </c>
      <c r="U246" t="s">
        <v>402</v>
      </c>
      <c r="V246" t="s">
        <v>209</v>
      </c>
      <c r="W246" t="s">
        <v>267</v>
      </c>
      <c r="X246">
        <v>88</v>
      </c>
      <c r="Y246">
        <v>633</v>
      </c>
      <c r="Z246">
        <v>3</v>
      </c>
      <c r="AA246">
        <v>3</v>
      </c>
      <c r="AB246" t="s">
        <v>183</v>
      </c>
      <c r="AC246">
        <v>1</v>
      </c>
    </row>
    <row r="247" spans="1:78" x14ac:dyDescent="0.3">
      <c r="A247" t="s">
        <v>169</v>
      </c>
      <c r="B247" t="s">
        <v>744</v>
      </c>
      <c r="C247" t="s">
        <v>745</v>
      </c>
      <c r="D247">
        <v>10</v>
      </c>
      <c r="E247" t="s">
        <v>333</v>
      </c>
      <c r="G247" t="s">
        <v>791</v>
      </c>
      <c r="H247" t="s">
        <v>218</v>
      </c>
      <c r="I247" t="s">
        <v>219</v>
      </c>
      <c r="J247" t="s">
        <v>326</v>
      </c>
      <c r="K247" t="s">
        <v>747</v>
      </c>
      <c r="L247">
        <v>0</v>
      </c>
      <c r="M247">
        <v>1000</v>
      </c>
      <c r="N247">
        <v>-1000</v>
      </c>
      <c r="O247" t="s">
        <v>176</v>
      </c>
      <c r="P247" t="s">
        <v>336</v>
      </c>
      <c r="R247" t="s">
        <v>178</v>
      </c>
      <c r="S247" t="s">
        <v>179</v>
      </c>
      <c r="U247" t="s">
        <v>589</v>
      </c>
      <c r="V247" t="s">
        <v>330</v>
      </c>
      <c r="W247" t="s">
        <v>331</v>
      </c>
      <c r="X247">
        <v>88</v>
      </c>
      <c r="Y247">
        <v>2551</v>
      </c>
      <c r="Z247">
        <v>0</v>
      </c>
      <c r="AA247">
        <v>4</v>
      </c>
      <c r="AB247" t="s">
        <v>183</v>
      </c>
      <c r="AC247">
        <v>0</v>
      </c>
    </row>
    <row r="248" spans="1:78" x14ac:dyDescent="0.3">
      <c r="A248" t="s">
        <v>169</v>
      </c>
      <c r="B248" t="s">
        <v>744</v>
      </c>
      <c r="C248" t="s">
        <v>745</v>
      </c>
      <c r="D248">
        <v>10</v>
      </c>
      <c r="E248" t="s">
        <v>752</v>
      </c>
      <c r="G248" t="s">
        <v>759</v>
      </c>
      <c r="H248" t="s">
        <v>218</v>
      </c>
      <c r="I248" t="s">
        <v>219</v>
      </c>
      <c r="J248" t="s">
        <v>760</v>
      </c>
      <c r="K248" t="s">
        <v>755</v>
      </c>
      <c r="L248">
        <v>1392859</v>
      </c>
      <c r="M248">
        <v>0</v>
      </c>
      <c r="N248">
        <v>1392859</v>
      </c>
      <c r="O248" t="s">
        <v>176</v>
      </c>
      <c r="P248" t="s">
        <v>756</v>
      </c>
      <c r="R248" t="s">
        <v>206</v>
      </c>
      <c r="S248" t="s">
        <v>179</v>
      </c>
      <c r="T248" t="s">
        <v>761</v>
      </c>
      <c r="U248" t="s">
        <v>762</v>
      </c>
      <c r="V248" t="s">
        <v>576</v>
      </c>
      <c r="W248" t="s">
        <v>425</v>
      </c>
      <c r="X248">
        <v>90</v>
      </c>
      <c r="Y248">
        <v>5495</v>
      </c>
      <c r="Z248">
        <v>0</v>
      </c>
      <c r="AA248">
        <v>3</v>
      </c>
      <c r="AB248" t="s">
        <v>183</v>
      </c>
      <c r="AC248">
        <v>0</v>
      </c>
    </row>
    <row r="249" spans="1:78" x14ac:dyDescent="0.3">
      <c r="A249" t="s">
        <v>169</v>
      </c>
      <c r="B249" t="s">
        <v>744</v>
      </c>
      <c r="C249" t="s">
        <v>745</v>
      </c>
      <c r="D249">
        <v>10</v>
      </c>
      <c r="E249" t="s">
        <v>763</v>
      </c>
      <c r="G249" t="s">
        <v>192</v>
      </c>
      <c r="H249" t="s">
        <v>218</v>
      </c>
      <c r="I249" t="s">
        <v>219</v>
      </c>
      <c r="J249" t="s">
        <v>760</v>
      </c>
      <c r="K249" t="s">
        <v>764</v>
      </c>
      <c r="L249">
        <v>0</v>
      </c>
      <c r="M249">
        <v>1392859</v>
      </c>
      <c r="N249">
        <v>-1392859</v>
      </c>
      <c r="O249" t="s">
        <v>176</v>
      </c>
      <c r="P249" t="s">
        <v>765</v>
      </c>
      <c r="R249" t="s">
        <v>178</v>
      </c>
      <c r="S249" t="s">
        <v>179</v>
      </c>
      <c r="T249" t="s">
        <v>761</v>
      </c>
      <c r="U249" t="s">
        <v>194</v>
      </c>
      <c r="V249" t="s">
        <v>576</v>
      </c>
      <c r="W249" t="s">
        <v>425</v>
      </c>
      <c r="X249">
        <v>90</v>
      </c>
      <c r="Y249">
        <v>5496</v>
      </c>
      <c r="Z249">
        <v>0</v>
      </c>
      <c r="AA249">
        <v>4</v>
      </c>
      <c r="AB249" t="s">
        <v>183</v>
      </c>
      <c r="AC249">
        <v>0</v>
      </c>
    </row>
    <row r="250" spans="1:78" x14ac:dyDescent="0.3">
      <c r="A250" t="s">
        <v>169</v>
      </c>
      <c r="B250" t="s">
        <v>744</v>
      </c>
      <c r="C250" t="s">
        <v>745</v>
      </c>
      <c r="D250">
        <v>10</v>
      </c>
      <c r="E250" t="s">
        <v>752</v>
      </c>
      <c r="G250" t="s">
        <v>738</v>
      </c>
      <c r="H250" t="s">
        <v>218</v>
      </c>
      <c r="I250" t="s">
        <v>219</v>
      </c>
      <c r="J250" t="s">
        <v>788</v>
      </c>
      <c r="K250" t="s">
        <v>755</v>
      </c>
      <c r="L250">
        <v>187823</v>
      </c>
      <c r="M250">
        <v>0</v>
      </c>
      <c r="N250">
        <v>187823</v>
      </c>
      <c r="O250" t="s">
        <v>176</v>
      </c>
      <c r="P250" t="s">
        <v>756</v>
      </c>
      <c r="R250" t="s">
        <v>206</v>
      </c>
      <c r="S250" t="s">
        <v>179</v>
      </c>
      <c r="T250" t="s">
        <v>789</v>
      </c>
      <c r="U250" t="s">
        <v>743</v>
      </c>
      <c r="V250" t="s">
        <v>576</v>
      </c>
      <c r="W250" t="s">
        <v>346</v>
      </c>
      <c r="X250">
        <v>90</v>
      </c>
      <c r="Y250">
        <v>6013</v>
      </c>
      <c r="Z250">
        <v>0</v>
      </c>
      <c r="AA250">
        <v>3</v>
      </c>
      <c r="AB250" t="s">
        <v>183</v>
      </c>
      <c r="AC250">
        <v>0</v>
      </c>
    </row>
    <row r="251" spans="1:78" x14ac:dyDescent="0.3">
      <c r="A251" t="s">
        <v>169</v>
      </c>
      <c r="B251" t="s">
        <v>744</v>
      </c>
      <c r="C251" t="s">
        <v>745</v>
      </c>
      <c r="D251">
        <v>10</v>
      </c>
      <c r="E251" t="s">
        <v>763</v>
      </c>
      <c r="G251" t="s">
        <v>192</v>
      </c>
      <c r="H251" t="s">
        <v>218</v>
      </c>
      <c r="I251" t="s">
        <v>219</v>
      </c>
      <c r="J251" t="s">
        <v>788</v>
      </c>
      <c r="K251" t="s">
        <v>764</v>
      </c>
      <c r="L251">
        <v>0</v>
      </c>
      <c r="M251">
        <v>187823</v>
      </c>
      <c r="N251">
        <v>-187823</v>
      </c>
      <c r="O251" t="s">
        <v>176</v>
      </c>
      <c r="P251" t="s">
        <v>765</v>
      </c>
      <c r="R251" t="s">
        <v>178</v>
      </c>
      <c r="S251" t="s">
        <v>179</v>
      </c>
      <c r="T251" t="s">
        <v>789</v>
      </c>
      <c r="U251" t="s">
        <v>194</v>
      </c>
      <c r="V251" t="s">
        <v>576</v>
      </c>
      <c r="W251" t="s">
        <v>346</v>
      </c>
      <c r="X251">
        <v>90</v>
      </c>
      <c r="Y251">
        <v>6014</v>
      </c>
      <c r="Z251">
        <v>0</v>
      </c>
      <c r="AA251">
        <v>4</v>
      </c>
      <c r="AB251" t="s">
        <v>183</v>
      </c>
      <c r="AC251">
        <v>0</v>
      </c>
    </row>
    <row r="252" spans="1:78" x14ac:dyDescent="0.3">
      <c r="A252" t="s">
        <v>169</v>
      </c>
      <c r="B252" t="s">
        <v>744</v>
      </c>
      <c r="C252" t="s">
        <v>745</v>
      </c>
      <c r="D252">
        <v>10</v>
      </c>
      <c r="E252" t="s">
        <v>752</v>
      </c>
      <c r="G252" t="s">
        <v>738</v>
      </c>
      <c r="H252" t="s">
        <v>218</v>
      </c>
      <c r="I252" t="s">
        <v>219</v>
      </c>
      <c r="J252" t="s">
        <v>771</v>
      </c>
      <c r="K252" t="s">
        <v>755</v>
      </c>
      <c r="L252">
        <v>1019100</v>
      </c>
      <c r="M252">
        <v>0</v>
      </c>
      <c r="N252">
        <v>1019100</v>
      </c>
      <c r="O252" t="s">
        <v>176</v>
      </c>
      <c r="P252" t="s">
        <v>756</v>
      </c>
      <c r="R252" t="s">
        <v>206</v>
      </c>
      <c r="S252" t="s">
        <v>179</v>
      </c>
      <c r="T252" t="s">
        <v>772</v>
      </c>
      <c r="U252" t="s">
        <v>743</v>
      </c>
      <c r="V252" t="s">
        <v>576</v>
      </c>
      <c r="W252" t="s">
        <v>690</v>
      </c>
      <c r="X252">
        <v>90</v>
      </c>
      <c r="Y252">
        <v>6431</v>
      </c>
      <c r="Z252">
        <v>0</v>
      </c>
      <c r="AA252">
        <v>3</v>
      </c>
      <c r="AB252" t="s">
        <v>183</v>
      </c>
      <c r="AC252">
        <v>0</v>
      </c>
    </row>
    <row r="253" spans="1:78" x14ac:dyDescent="0.3">
      <c r="A253" t="s">
        <v>169</v>
      </c>
      <c r="B253" t="s">
        <v>744</v>
      </c>
      <c r="C253" t="s">
        <v>745</v>
      </c>
      <c r="D253">
        <v>10</v>
      </c>
      <c r="E253" t="s">
        <v>763</v>
      </c>
      <c r="G253" t="s">
        <v>192</v>
      </c>
      <c r="H253" t="s">
        <v>218</v>
      </c>
      <c r="I253" t="s">
        <v>219</v>
      </c>
      <c r="J253" t="s">
        <v>771</v>
      </c>
      <c r="K253" t="s">
        <v>764</v>
      </c>
      <c r="L253">
        <v>0</v>
      </c>
      <c r="M253">
        <v>1019100</v>
      </c>
      <c r="N253">
        <v>-1019100</v>
      </c>
      <c r="O253" t="s">
        <v>176</v>
      </c>
      <c r="P253" t="s">
        <v>765</v>
      </c>
      <c r="R253" t="s">
        <v>178</v>
      </c>
      <c r="S253" t="s">
        <v>179</v>
      </c>
      <c r="T253" t="s">
        <v>772</v>
      </c>
      <c r="U253" t="s">
        <v>194</v>
      </c>
      <c r="V253" t="s">
        <v>576</v>
      </c>
      <c r="W253" t="s">
        <v>690</v>
      </c>
      <c r="X253">
        <v>90</v>
      </c>
      <c r="Y253">
        <v>6432</v>
      </c>
      <c r="Z253">
        <v>0</v>
      </c>
      <c r="AA253">
        <v>4</v>
      </c>
      <c r="AB253" t="s">
        <v>183</v>
      </c>
      <c r="AC253">
        <v>0</v>
      </c>
    </row>
    <row r="254" spans="1:78" x14ac:dyDescent="0.3">
      <c r="A254" t="s">
        <v>169</v>
      </c>
      <c r="B254" t="s">
        <v>744</v>
      </c>
      <c r="C254" t="s">
        <v>745</v>
      </c>
      <c r="D254">
        <v>10</v>
      </c>
      <c r="E254" t="s">
        <v>752</v>
      </c>
      <c r="G254" t="s">
        <v>738</v>
      </c>
      <c r="H254" t="s">
        <v>218</v>
      </c>
      <c r="I254" t="s">
        <v>219</v>
      </c>
      <c r="J254" t="s">
        <v>774</v>
      </c>
      <c r="K254" t="s">
        <v>755</v>
      </c>
      <c r="L254">
        <v>147138</v>
      </c>
      <c r="M254">
        <v>0</v>
      </c>
      <c r="N254">
        <v>147138</v>
      </c>
      <c r="O254" t="s">
        <v>176</v>
      </c>
      <c r="P254" t="s">
        <v>756</v>
      </c>
      <c r="R254" t="s">
        <v>206</v>
      </c>
      <c r="S254" t="s">
        <v>179</v>
      </c>
      <c r="T254" t="s">
        <v>775</v>
      </c>
      <c r="U254" t="s">
        <v>743</v>
      </c>
      <c r="V254" t="s">
        <v>576</v>
      </c>
      <c r="W254" t="s">
        <v>695</v>
      </c>
      <c r="X254">
        <v>90</v>
      </c>
      <c r="Y254">
        <v>7049</v>
      </c>
      <c r="Z254">
        <v>0</v>
      </c>
      <c r="AA254">
        <v>3</v>
      </c>
      <c r="AB254" t="s">
        <v>183</v>
      </c>
      <c r="AC254">
        <v>0</v>
      </c>
    </row>
    <row r="255" spans="1:78" x14ac:dyDescent="0.3">
      <c r="A255" t="s">
        <v>169</v>
      </c>
      <c r="B255" t="s">
        <v>744</v>
      </c>
      <c r="C255" t="s">
        <v>745</v>
      </c>
      <c r="D255">
        <v>10</v>
      </c>
      <c r="E255" t="s">
        <v>763</v>
      </c>
      <c r="G255" t="s">
        <v>192</v>
      </c>
      <c r="H255" t="s">
        <v>218</v>
      </c>
      <c r="I255" t="s">
        <v>219</v>
      </c>
      <c r="J255" t="s">
        <v>774</v>
      </c>
      <c r="K255" t="s">
        <v>764</v>
      </c>
      <c r="L255">
        <v>0</v>
      </c>
      <c r="M255">
        <v>147138</v>
      </c>
      <c r="N255">
        <v>-147138</v>
      </c>
      <c r="O255" t="s">
        <v>176</v>
      </c>
      <c r="P255" t="s">
        <v>765</v>
      </c>
      <c r="R255" t="s">
        <v>178</v>
      </c>
      <c r="S255" t="s">
        <v>179</v>
      </c>
      <c r="T255" t="s">
        <v>775</v>
      </c>
      <c r="U255" t="s">
        <v>194</v>
      </c>
      <c r="V255" t="s">
        <v>576</v>
      </c>
      <c r="W255" t="s">
        <v>695</v>
      </c>
      <c r="X255">
        <v>90</v>
      </c>
      <c r="Y255">
        <v>7050</v>
      </c>
      <c r="Z255">
        <v>0</v>
      </c>
      <c r="AA255">
        <v>4</v>
      </c>
      <c r="AB255" t="s">
        <v>183</v>
      </c>
      <c r="AC255">
        <v>0</v>
      </c>
    </row>
    <row r="256" spans="1:78" x14ac:dyDescent="0.3">
      <c r="A256" t="s">
        <v>169</v>
      </c>
      <c r="B256" t="s">
        <v>744</v>
      </c>
      <c r="C256" t="s">
        <v>745</v>
      </c>
      <c r="D256">
        <v>10</v>
      </c>
      <c r="E256" t="s">
        <v>752</v>
      </c>
      <c r="G256" t="s">
        <v>738</v>
      </c>
      <c r="H256" t="s">
        <v>218</v>
      </c>
      <c r="I256" t="s">
        <v>219</v>
      </c>
      <c r="J256" t="s">
        <v>777</v>
      </c>
      <c r="K256" t="s">
        <v>755</v>
      </c>
      <c r="L256">
        <v>60588</v>
      </c>
      <c r="M256">
        <v>0</v>
      </c>
      <c r="N256">
        <v>60588</v>
      </c>
      <c r="O256" t="s">
        <v>176</v>
      </c>
      <c r="P256" t="s">
        <v>756</v>
      </c>
      <c r="R256" t="s">
        <v>206</v>
      </c>
      <c r="S256" t="s">
        <v>179</v>
      </c>
      <c r="T256" t="s">
        <v>778</v>
      </c>
      <c r="U256" t="s">
        <v>743</v>
      </c>
      <c r="V256" t="s">
        <v>576</v>
      </c>
      <c r="W256" t="s">
        <v>699</v>
      </c>
      <c r="X256">
        <v>90</v>
      </c>
      <c r="Y256">
        <v>7497</v>
      </c>
      <c r="Z256">
        <v>0</v>
      </c>
      <c r="AA256">
        <v>3</v>
      </c>
      <c r="AB256" t="s">
        <v>183</v>
      </c>
      <c r="AC256">
        <v>0</v>
      </c>
    </row>
    <row r="257" spans="1:78" x14ac:dyDescent="0.3">
      <c r="A257" t="s">
        <v>169</v>
      </c>
      <c r="B257" t="s">
        <v>744</v>
      </c>
      <c r="C257" t="s">
        <v>745</v>
      </c>
      <c r="D257">
        <v>10</v>
      </c>
      <c r="E257" t="s">
        <v>763</v>
      </c>
      <c r="G257" t="s">
        <v>192</v>
      </c>
      <c r="H257" t="s">
        <v>218</v>
      </c>
      <c r="I257" t="s">
        <v>219</v>
      </c>
      <c r="J257" t="s">
        <v>777</v>
      </c>
      <c r="K257" t="s">
        <v>764</v>
      </c>
      <c r="L257">
        <v>0</v>
      </c>
      <c r="M257">
        <v>60588</v>
      </c>
      <c r="N257">
        <v>-60588</v>
      </c>
      <c r="O257" t="s">
        <v>176</v>
      </c>
      <c r="P257" t="s">
        <v>765</v>
      </c>
      <c r="R257" t="s">
        <v>178</v>
      </c>
      <c r="S257" t="s">
        <v>179</v>
      </c>
      <c r="T257" t="s">
        <v>778</v>
      </c>
      <c r="U257" t="s">
        <v>194</v>
      </c>
      <c r="V257" t="s">
        <v>576</v>
      </c>
      <c r="W257" t="s">
        <v>699</v>
      </c>
      <c r="X257">
        <v>90</v>
      </c>
      <c r="Y257">
        <v>7498</v>
      </c>
      <c r="Z257">
        <v>0</v>
      </c>
      <c r="AA257">
        <v>4</v>
      </c>
      <c r="AB257" t="s">
        <v>183</v>
      </c>
      <c r="AC257">
        <v>0</v>
      </c>
    </row>
    <row r="258" spans="1:78" x14ac:dyDescent="0.3">
      <c r="A258" t="s">
        <v>169</v>
      </c>
      <c r="B258" t="s">
        <v>744</v>
      </c>
      <c r="C258" t="s">
        <v>745</v>
      </c>
      <c r="D258">
        <v>10</v>
      </c>
      <c r="E258" t="s">
        <v>752</v>
      </c>
      <c r="G258" t="s">
        <v>738</v>
      </c>
      <c r="H258" t="s">
        <v>218</v>
      </c>
      <c r="I258" t="s">
        <v>219</v>
      </c>
      <c r="J258" t="s">
        <v>780</v>
      </c>
      <c r="K258" t="s">
        <v>755</v>
      </c>
      <c r="L258">
        <v>600401</v>
      </c>
      <c r="M258">
        <v>0</v>
      </c>
      <c r="N258">
        <v>600401</v>
      </c>
      <c r="O258" t="s">
        <v>176</v>
      </c>
      <c r="P258" t="s">
        <v>756</v>
      </c>
      <c r="R258" t="s">
        <v>206</v>
      </c>
      <c r="S258" t="s">
        <v>179</v>
      </c>
      <c r="T258" t="s">
        <v>781</v>
      </c>
      <c r="U258" t="s">
        <v>743</v>
      </c>
      <c r="V258" t="s">
        <v>576</v>
      </c>
      <c r="W258" t="s">
        <v>773</v>
      </c>
      <c r="X258">
        <v>90</v>
      </c>
      <c r="Y258">
        <v>7897</v>
      </c>
      <c r="Z258">
        <v>0</v>
      </c>
      <c r="AA258">
        <v>3</v>
      </c>
      <c r="AB258" t="s">
        <v>183</v>
      </c>
      <c r="AC258">
        <v>0</v>
      </c>
    </row>
    <row r="259" spans="1:78" x14ac:dyDescent="0.3">
      <c r="A259" t="s">
        <v>169</v>
      </c>
      <c r="B259" t="s">
        <v>744</v>
      </c>
      <c r="C259" t="s">
        <v>745</v>
      </c>
      <c r="D259">
        <v>10</v>
      </c>
      <c r="E259" t="s">
        <v>763</v>
      </c>
      <c r="G259" t="s">
        <v>192</v>
      </c>
      <c r="H259" t="s">
        <v>218</v>
      </c>
      <c r="I259" t="s">
        <v>219</v>
      </c>
      <c r="J259" t="s">
        <v>780</v>
      </c>
      <c r="K259" t="s">
        <v>764</v>
      </c>
      <c r="L259">
        <v>0</v>
      </c>
      <c r="M259">
        <v>600401</v>
      </c>
      <c r="N259">
        <v>-600401</v>
      </c>
      <c r="O259" t="s">
        <v>176</v>
      </c>
      <c r="P259" t="s">
        <v>765</v>
      </c>
      <c r="R259" t="s">
        <v>178</v>
      </c>
      <c r="S259" t="s">
        <v>179</v>
      </c>
      <c r="T259" t="s">
        <v>781</v>
      </c>
      <c r="U259" t="s">
        <v>194</v>
      </c>
      <c r="V259" t="s">
        <v>576</v>
      </c>
      <c r="W259" t="s">
        <v>773</v>
      </c>
      <c r="X259">
        <v>90</v>
      </c>
      <c r="Y259">
        <v>7898</v>
      </c>
      <c r="Z259">
        <v>0</v>
      </c>
      <c r="AA259">
        <v>4</v>
      </c>
      <c r="AB259" t="s">
        <v>183</v>
      </c>
      <c r="AC259">
        <v>0</v>
      </c>
    </row>
    <row r="260" spans="1:78" x14ac:dyDescent="0.3">
      <c r="A260" t="s">
        <v>169</v>
      </c>
      <c r="B260" t="s">
        <v>744</v>
      </c>
      <c r="C260" t="s">
        <v>745</v>
      </c>
      <c r="D260">
        <v>10</v>
      </c>
      <c r="E260" t="s">
        <v>752</v>
      </c>
      <c r="G260" t="s">
        <v>738</v>
      </c>
      <c r="H260" t="s">
        <v>218</v>
      </c>
      <c r="I260" t="s">
        <v>219</v>
      </c>
      <c r="J260" t="s">
        <v>780</v>
      </c>
      <c r="K260" t="s">
        <v>755</v>
      </c>
      <c r="L260">
        <v>996388</v>
      </c>
      <c r="M260">
        <v>0</v>
      </c>
      <c r="N260">
        <v>996388</v>
      </c>
      <c r="O260" t="s">
        <v>176</v>
      </c>
      <c r="P260" t="s">
        <v>756</v>
      </c>
      <c r="R260" t="s">
        <v>206</v>
      </c>
      <c r="S260" t="s">
        <v>179</v>
      </c>
      <c r="T260" t="s">
        <v>781</v>
      </c>
      <c r="U260" t="s">
        <v>743</v>
      </c>
      <c r="V260" t="s">
        <v>576</v>
      </c>
      <c r="W260" t="s">
        <v>776</v>
      </c>
      <c r="X260">
        <v>90</v>
      </c>
      <c r="Y260">
        <v>7899</v>
      </c>
      <c r="Z260">
        <v>0</v>
      </c>
      <c r="AA260">
        <v>3</v>
      </c>
      <c r="AB260" t="s">
        <v>183</v>
      </c>
      <c r="AC260">
        <v>0</v>
      </c>
    </row>
    <row r="261" spans="1:78" x14ac:dyDescent="0.3">
      <c r="A261" t="s">
        <v>169</v>
      </c>
      <c r="B261" t="s">
        <v>744</v>
      </c>
      <c r="C261" t="s">
        <v>745</v>
      </c>
      <c r="D261">
        <v>10</v>
      </c>
      <c r="E261" t="s">
        <v>763</v>
      </c>
      <c r="G261" t="s">
        <v>192</v>
      </c>
      <c r="H261" t="s">
        <v>218</v>
      </c>
      <c r="I261" t="s">
        <v>219</v>
      </c>
      <c r="J261" t="s">
        <v>780</v>
      </c>
      <c r="K261" t="s">
        <v>764</v>
      </c>
      <c r="L261">
        <v>0</v>
      </c>
      <c r="M261">
        <v>996388</v>
      </c>
      <c r="N261">
        <v>-996388</v>
      </c>
      <c r="O261" t="s">
        <v>176</v>
      </c>
      <c r="P261" t="s">
        <v>765</v>
      </c>
      <c r="R261" t="s">
        <v>178</v>
      </c>
      <c r="S261" t="s">
        <v>179</v>
      </c>
      <c r="T261" t="s">
        <v>781</v>
      </c>
      <c r="U261" t="s">
        <v>194</v>
      </c>
      <c r="V261" t="s">
        <v>576</v>
      </c>
      <c r="W261" t="s">
        <v>776</v>
      </c>
      <c r="X261">
        <v>90</v>
      </c>
      <c r="Y261">
        <v>7900</v>
      </c>
      <c r="Z261">
        <v>0</v>
      </c>
      <c r="AA261">
        <v>4</v>
      </c>
      <c r="AB261" t="s">
        <v>183</v>
      </c>
      <c r="AC261">
        <v>0</v>
      </c>
    </row>
    <row r="262" spans="1:78" x14ac:dyDescent="0.3">
      <c r="A262" t="s">
        <v>169</v>
      </c>
      <c r="B262" t="s">
        <v>744</v>
      </c>
      <c r="C262" t="s">
        <v>745</v>
      </c>
      <c r="D262">
        <v>10</v>
      </c>
      <c r="E262" t="s">
        <v>752</v>
      </c>
      <c r="G262" t="s">
        <v>738</v>
      </c>
      <c r="H262" t="s">
        <v>218</v>
      </c>
      <c r="I262" t="s">
        <v>219</v>
      </c>
      <c r="J262" t="s">
        <v>780</v>
      </c>
      <c r="K262" t="s">
        <v>755</v>
      </c>
      <c r="L262">
        <v>49375</v>
      </c>
      <c r="M262">
        <v>0</v>
      </c>
      <c r="N262">
        <v>49375</v>
      </c>
      <c r="O262" t="s">
        <v>176</v>
      </c>
      <c r="P262" t="s">
        <v>756</v>
      </c>
      <c r="R262" t="s">
        <v>206</v>
      </c>
      <c r="S262" t="s">
        <v>179</v>
      </c>
      <c r="T262" t="s">
        <v>781</v>
      </c>
      <c r="U262" t="s">
        <v>743</v>
      </c>
      <c r="V262" t="s">
        <v>576</v>
      </c>
      <c r="W262" t="s">
        <v>779</v>
      </c>
      <c r="X262">
        <v>90</v>
      </c>
      <c r="Y262">
        <v>7901</v>
      </c>
      <c r="Z262">
        <v>0</v>
      </c>
      <c r="AA262">
        <v>3</v>
      </c>
      <c r="AB262" t="s">
        <v>183</v>
      </c>
      <c r="AC262">
        <v>0</v>
      </c>
    </row>
    <row r="263" spans="1:78" x14ac:dyDescent="0.3">
      <c r="A263" t="s">
        <v>169</v>
      </c>
      <c r="B263" t="s">
        <v>744</v>
      </c>
      <c r="C263" t="s">
        <v>745</v>
      </c>
      <c r="D263">
        <v>10</v>
      </c>
      <c r="E263" t="s">
        <v>763</v>
      </c>
      <c r="G263" t="s">
        <v>192</v>
      </c>
      <c r="H263" t="s">
        <v>218</v>
      </c>
      <c r="I263" t="s">
        <v>219</v>
      </c>
      <c r="J263" t="s">
        <v>780</v>
      </c>
      <c r="K263" t="s">
        <v>764</v>
      </c>
      <c r="L263">
        <v>0</v>
      </c>
      <c r="M263">
        <v>49375</v>
      </c>
      <c r="N263">
        <v>-49375</v>
      </c>
      <c r="O263" t="s">
        <v>176</v>
      </c>
      <c r="P263" t="s">
        <v>765</v>
      </c>
      <c r="R263" t="s">
        <v>178</v>
      </c>
      <c r="S263" t="s">
        <v>179</v>
      </c>
      <c r="T263" t="s">
        <v>781</v>
      </c>
      <c r="U263" t="s">
        <v>194</v>
      </c>
      <c r="V263" t="s">
        <v>576</v>
      </c>
      <c r="W263" t="s">
        <v>779</v>
      </c>
      <c r="X263">
        <v>90</v>
      </c>
      <c r="Y263">
        <v>7902</v>
      </c>
      <c r="Z263">
        <v>0</v>
      </c>
      <c r="AA263">
        <v>4</v>
      </c>
      <c r="AB263" t="s">
        <v>183</v>
      </c>
      <c r="AC263">
        <v>0</v>
      </c>
    </row>
    <row r="264" spans="1:78" x14ac:dyDescent="0.3">
      <c r="A264" t="s">
        <v>169</v>
      </c>
      <c r="B264" t="s">
        <v>744</v>
      </c>
      <c r="C264" t="s">
        <v>745</v>
      </c>
      <c r="D264">
        <v>10</v>
      </c>
      <c r="E264" t="s">
        <v>785</v>
      </c>
      <c r="G264" t="s">
        <v>217</v>
      </c>
      <c r="H264" t="s">
        <v>218</v>
      </c>
      <c r="I264" t="s">
        <v>219</v>
      </c>
      <c r="J264" t="s">
        <v>203</v>
      </c>
      <c r="K264" t="s">
        <v>786</v>
      </c>
      <c r="L264">
        <v>14854</v>
      </c>
      <c r="M264">
        <v>0</v>
      </c>
      <c r="N264">
        <v>14854</v>
      </c>
      <c r="O264" t="s">
        <v>176</v>
      </c>
      <c r="P264" t="s">
        <v>787</v>
      </c>
      <c r="R264" t="s">
        <v>206</v>
      </c>
      <c r="S264" t="s">
        <v>179</v>
      </c>
      <c r="T264" t="s">
        <v>220</v>
      </c>
      <c r="U264" t="s">
        <v>221</v>
      </c>
      <c r="V264" t="s">
        <v>209</v>
      </c>
      <c r="W264" t="s">
        <v>182</v>
      </c>
      <c r="X264">
        <v>86</v>
      </c>
      <c r="Y264">
        <v>52</v>
      </c>
      <c r="Z264">
        <v>3</v>
      </c>
      <c r="AA264">
        <v>3</v>
      </c>
      <c r="AB264" t="s">
        <v>183</v>
      </c>
      <c r="AC264">
        <v>0</v>
      </c>
    </row>
    <row r="265" spans="1:78" x14ac:dyDescent="0.3">
      <c r="A265" t="s">
        <v>169</v>
      </c>
      <c r="B265" t="s">
        <v>744</v>
      </c>
      <c r="C265" t="s">
        <v>745</v>
      </c>
      <c r="D265">
        <v>10</v>
      </c>
      <c r="E265" t="s">
        <v>333</v>
      </c>
      <c r="G265" t="s">
        <v>217</v>
      </c>
      <c r="H265" t="s">
        <v>218</v>
      </c>
      <c r="I265" t="s">
        <v>219</v>
      </c>
      <c r="J265" t="s">
        <v>203</v>
      </c>
      <c r="K265" t="s">
        <v>747</v>
      </c>
      <c r="L265">
        <v>0</v>
      </c>
      <c r="M265">
        <v>163400</v>
      </c>
      <c r="N265">
        <v>-163400</v>
      </c>
      <c r="O265" t="s">
        <v>176</v>
      </c>
      <c r="P265" t="s">
        <v>336</v>
      </c>
      <c r="R265" t="s">
        <v>178</v>
      </c>
      <c r="S265" t="s">
        <v>179</v>
      </c>
      <c r="T265" t="s">
        <v>220</v>
      </c>
      <c r="U265" t="s">
        <v>221</v>
      </c>
      <c r="V265" t="s">
        <v>209</v>
      </c>
      <c r="W265" t="s">
        <v>182</v>
      </c>
      <c r="X265">
        <v>86</v>
      </c>
      <c r="Y265">
        <v>54</v>
      </c>
      <c r="Z265">
        <v>3</v>
      </c>
      <c r="AA265">
        <v>4</v>
      </c>
      <c r="AB265" t="s">
        <v>183</v>
      </c>
      <c r="AC265">
        <v>0</v>
      </c>
      <c r="AF265" t="s">
        <v>211</v>
      </c>
      <c r="AG265" t="s">
        <v>184</v>
      </c>
      <c r="AI265" t="s">
        <v>184</v>
      </c>
      <c r="AJ265" t="s">
        <v>222</v>
      </c>
      <c r="AK265" t="s">
        <v>218</v>
      </c>
      <c r="AL265" t="s">
        <v>219</v>
      </c>
      <c r="AM265" t="s">
        <v>203</v>
      </c>
      <c r="AO265" t="s">
        <v>223</v>
      </c>
      <c r="AP265" t="s">
        <v>203</v>
      </c>
      <c r="AQ265" t="s">
        <v>187</v>
      </c>
      <c r="AS265">
        <v>148546</v>
      </c>
      <c r="AU265">
        <v>163400</v>
      </c>
      <c r="AV265">
        <v>14854</v>
      </c>
      <c r="AW265" t="s">
        <v>176</v>
      </c>
      <c r="AY265" t="s">
        <v>224</v>
      </c>
      <c r="AZ265">
        <v>0</v>
      </c>
      <c r="BA265" t="s">
        <v>188</v>
      </c>
      <c r="BB265" t="s">
        <v>221</v>
      </c>
      <c r="BC265">
        <v>50001</v>
      </c>
      <c r="BD265" t="s">
        <v>225</v>
      </c>
      <c r="BF265">
        <v>86</v>
      </c>
      <c r="BG265" t="s">
        <v>226</v>
      </c>
      <c r="BH265">
        <v>0</v>
      </c>
      <c r="BI265">
        <v>-1</v>
      </c>
      <c r="BJ265">
        <v>16</v>
      </c>
      <c r="BK265" t="s">
        <v>227</v>
      </c>
      <c r="BL265">
        <v>0</v>
      </c>
      <c r="BM265">
        <v>0</v>
      </c>
      <c r="BN265">
        <v>0</v>
      </c>
      <c r="BO265">
        <v>3</v>
      </c>
      <c r="BP265">
        <v>0</v>
      </c>
      <c r="BQ265">
        <v>0</v>
      </c>
      <c r="BS265">
        <v>2</v>
      </c>
      <c r="BT265">
        <v>51</v>
      </c>
      <c r="BU265">
        <v>7818</v>
      </c>
      <c r="BV265" t="s">
        <v>191</v>
      </c>
      <c r="BW265" t="s">
        <v>183</v>
      </c>
      <c r="BX265">
        <v>0</v>
      </c>
      <c r="BY265">
        <v>0</v>
      </c>
      <c r="BZ265">
        <v>0</v>
      </c>
    </row>
    <row r="266" spans="1:78" x14ac:dyDescent="0.3">
      <c r="A266" t="s">
        <v>169</v>
      </c>
      <c r="B266" t="s">
        <v>744</v>
      </c>
      <c r="C266" t="s">
        <v>745</v>
      </c>
      <c r="D266">
        <v>10</v>
      </c>
      <c r="E266" t="s">
        <v>333</v>
      </c>
      <c r="G266" t="s">
        <v>784</v>
      </c>
      <c r="H266" t="s">
        <v>456</v>
      </c>
      <c r="I266" t="s">
        <v>457</v>
      </c>
      <c r="J266" t="s">
        <v>326</v>
      </c>
      <c r="K266" t="s">
        <v>747</v>
      </c>
      <c r="L266">
        <v>0</v>
      </c>
      <c r="M266">
        <v>4400</v>
      </c>
      <c r="N266">
        <v>-4400</v>
      </c>
      <c r="O266" t="s">
        <v>176</v>
      </c>
      <c r="P266" t="s">
        <v>336</v>
      </c>
      <c r="R266" t="s">
        <v>178</v>
      </c>
      <c r="S266" t="s">
        <v>179</v>
      </c>
      <c r="U266" t="s">
        <v>374</v>
      </c>
      <c r="V266" t="s">
        <v>330</v>
      </c>
      <c r="W266" t="s">
        <v>331</v>
      </c>
      <c r="X266">
        <v>88</v>
      </c>
      <c r="Y266">
        <v>2553</v>
      </c>
      <c r="Z266">
        <v>0</v>
      </c>
      <c r="AA266">
        <v>4</v>
      </c>
      <c r="AB266" t="s">
        <v>183</v>
      </c>
      <c r="AC266">
        <v>0</v>
      </c>
    </row>
    <row r="267" spans="1:78" x14ac:dyDescent="0.3">
      <c r="A267" t="s">
        <v>169</v>
      </c>
      <c r="B267" t="s">
        <v>744</v>
      </c>
      <c r="C267" t="s">
        <v>745</v>
      </c>
      <c r="D267">
        <v>10</v>
      </c>
      <c r="E267" t="s">
        <v>752</v>
      </c>
      <c r="G267" t="s">
        <v>759</v>
      </c>
      <c r="H267" t="s">
        <v>456</v>
      </c>
      <c r="I267" t="s">
        <v>457</v>
      </c>
      <c r="J267" t="s">
        <v>760</v>
      </c>
      <c r="K267" t="s">
        <v>755</v>
      </c>
      <c r="L267">
        <v>1276098</v>
      </c>
      <c r="M267">
        <v>0</v>
      </c>
      <c r="N267">
        <v>1276098</v>
      </c>
      <c r="O267" t="s">
        <v>176</v>
      </c>
      <c r="P267" t="s">
        <v>756</v>
      </c>
      <c r="R267" t="s">
        <v>206</v>
      </c>
      <c r="S267" t="s">
        <v>179</v>
      </c>
      <c r="T267" t="s">
        <v>761</v>
      </c>
      <c r="U267" t="s">
        <v>762</v>
      </c>
      <c r="V267" t="s">
        <v>576</v>
      </c>
      <c r="W267" t="s">
        <v>695</v>
      </c>
      <c r="X267">
        <v>90</v>
      </c>
      <c r="Y267">
        <v>5497</v>
      </c>
      <c r="Z267">
        <v>0</v>
      </c>
      <c r="AA267">
        <v>3</v>
      </c>
      <c r="AB267" t="s">
        <v>183</v>
      </c>
      <c r="AC267">
        <v>0</v>
      </c>
    </row>
    <row r="268" spans="1:78" x14ac:dyDescent="0.3">
      <c r="A268" t="s">
        <v>169</v>
      </c>
      <c r="B268" t="s">
        <v>744</v>
      </c>
      <c r="C268" t="s">
        <v>745</v>
      </c>
      <c r="D268">
        <v>10</v>
      </c>
      <c r="E268" t="s">
        <v>763</v>
      </c>
      <c r="G268" t="s">
        <v>192</v>
      </c>
      <c r="H268" t="s">
        <v>456</v>
      </c>
      <c r="I268" t="s">
        <v>457</v>
      </c>
      <c r="J268" t="s">
        <v>760</v>
      </c>
      <c r="K268" t="s">
        <v>764</v>
      </c>
      <c r="L268">
        <v>0</v>
      </c>
      <c r="M268">
        <v>1276098</v>
      </c>
      <c r="N268">
        <v>-1276098</v>
      </c>
      <c r="O268" t="s">
        <v>176</v>
      </c>
      <c r="P268" t="s">
        <v>765</v>
      </c>
      <c r="R268" t="s">
        <v>178</v>
      </c>
      <c r="S268" t="s">
        <v>179</v>
      </c>
      <c r="T268" t="s">
        <v>761</v>
      </c>
      <c r="U268" t="s">
        <v>194</v>
      </c>
      <c r="V268" t="s">
        <v>576</v>
      </c>
      <c r="W268" t="s">
        <v>695</v>
      </c>
      <c r="X268">
        <v>90</v>
      </c>
      <c r="Y268">
        <v>5498</v>
      </c>
      <c r="Z268">
        <v>0</v>
      </c>
      <c r="AA268">
        <v>4</v>
      </c>
      <c r="AB268" t="s">
        <v>183</v>
      </c>
      <c r="AC268">
        <v>0</v>
      </c>
    </row>
    <row r="269" spans="1:78" x14ac:dyDescent="0.3">
      <c r="A269" t="s">
        <v>169</v>
      </c>
      <c r="B269" t="s">
        <v>744</v>
      </c>
      <c r="C269" t="s">
        <v>745</v>
      </c>
      <c r="D269">
        <v>10</v>
      </c>
      <c r="E269" t="s">
        <v>752</v>
      </c>
      <c r="G269" t="s">
        <v>738</v>
      </c>
      <c r="H269" t="s">
        <v>456</v>
      </c>
      <c r="I269" t="s">
        <v>457</v>
      </c>
      <c r="J269" t="s">
        <v>788</v>
      </c>
      <c r="K269" t="s">
        <v>755</v>
      </c>
      <c r="L269">
        <v>2291000</v>
      </c>
      <c r="M269">
        <v>0</v>
      </c>
      <c r="N269">
        <v>2291000</v>
      </c>
      <c r="O269" t="s">
        <v>176</v>
      </c>
      <c r="P269" t="s">
        <v>756</v>
      </c>
      <c r="R269" t="s">
        <v>206</v>
      </c>
      <c r="S269" t="s">
        <v>179</v>
      </c>
      <c r="T269" t="s">
        <v>789</v>
      </c>
      <c r="U269" t="s">
        <v>743</v>
      </c>
      <c r="V269" t="s">
        <v>576</v>
      </c>
      <c r="W269" t="s">
        <v>699</v>
      </c>
      <c r="X269">
        <v>90</v>
      </c>
      <c r="Y269">
        <v>6015</v>
      </c>
      <c r="Z269">
        <v>0</v>
      </c>
      <c r="AA269">
        <v>3</v>
      </c>
      <c r="AB269" t="s">
        <v>183</v>
      </c>
      <c r="AC269">
        <v>0</v>
      </c>
    </row>
    <row r="270" spans="1:78" x14ac:dyDescent="0.3">
      <c r="A270" t="s">
        <v>169</v>
      </c>
      <c r="B270" t="s">
        <v>744</v>
      </c>
      <c r="C270" t="s">
        <v>745</v>
      </c>
      <c r="D270">
        <v>10</v>
      </c>
      <c r="E270" t="s">
        <v>763</v>
      </c>
      <c r="G270" t="s">
        <v>192</v>
      </c>
      <c r="H270" t="s">
        <v>456</v>
      </c>
      <c r="I270" t="s">
        <v>457</v>
      </c>
      <c r="J270" t="s">
        <v>788</v>
      </c>
      <c r="K270" t="s">
        <v>764</v>
      </c>
      <c r="L270">
        <v>0</v>
      </c>
      <c r="M270">
        <v>2291000</v>
      </c>
      <c r="N270">
        <v>-2291000</v>
      </c>
      <c r="O270" t="s">
        <v>176</v>
      </c>
      <c r="P270" t="s">
        <v>765</v>
      </c>
      <c r="R270" t="s">
        <v>178</v>
      </c>
      <c r="S270" t="s">
        <v>179</v>
      </c>
      <c r="T270" t="s">
        <v>789</v>
      </c>
      <c r="U270" t="s">
        <v>194</v>
      </c>
      <c r="V270" t="s">
        <v>576</v>
      </c>
      <c r="W270" t="s">
        <v>699</v>
      </c>
      <c r="X270">
        <v>90</v>
      </c>
      <c r="Y270">
        <v>6016</v>
      </c>
      <c r="Z270">
        <v>0</v>
      </c>
      <c r="AA270">
        <v>4</v>
      </c>
      <c r="AB270" t="s">
        <v>183</v>
      </c>
      <c r="AC270">
        <v>0</v>
      </c>
    </row>
    <row r="271" spans="1:78" x14ac:dyDescent="0.3">
      <c r="A271" t="s">
        <v>169</v>
      </c>
      <c r="B271" t="s">
        <v>744</v>
      </c>
      <c r="C271" t="s">
        <v>745</v>
      </c>
      <c r="D271">
        <v>10</v>
      </c>
      <c r="E271" t="s">
        <v>752</v>
      </c>
      <c r="G271" t="s">
        <v>738</v>
      </c>
      <c r="H271" t="s">
        <v>456</v>
      </c>
      <c r="I271" t="s">
        <v>457</v>
      </c>
      <c r="J271" t="s">
        <v>771</v>
      </c>
      <c r="K271" t="s">
        <v>755</v>
      </c>
      <c r="L271">
        <v>917531</v>
      </c>
      <c r="M271">
        <v>0</v>
      </c>
      <c r="N271">
        <v>917531</v>
      </c>
      <c r="O271" t="s">
        <v>176</v>
      </c>
      <c r="P271" t="s">
        <v>756</v>
      </c>
      <c r="R271" t="s">
        <v>206</v>
      </c>
      <c r="S271" t="s">
        <v>179</v>
      </c>
      <c r="T271" t="s">
        <v>772</v>
      </c>
      <c r="U271" t="s">
        <v>743</v>
      </c>
      <c r="V271" t="s">
        <v>576</v>
      </c>
      <c r="W271" t="s">
        <v>773</v>
      </c>
      <c r="X271">
        <v>90</v>
      </c>
      <c r="Y271">
        <v>6433</v>
      </c>
      <c r="Z271">
        <v>0</v>
      </c>
      <c r="AA271">
        <v>3</v>
      </c>
      <c r="AB271" t="s">
        <v>183</v>
      </c>
      <c r="AC271">
        <v>0</v>
      </c>
    </row>
    <row r="272" spans="1:78" x14ac:dyDescent="0.3">
      <c r="A272" t="s">
        <v>169</v>
      </c>
      <c r="B272" t="s">
        <v>744</v>
      </c>
      <c r="C272" t="s">
        <v>745</v>
      </c>
      <c r="D272">
        <v>10</v>
      </c>
      <c r="E272" t="s">
        <v>763</v>
      </c>
      <c r="G272" t="s">
        <v>192</v>
      </c>
      <c r="H272" t="s">
        <v>456</v>
      </c>
      <c r="I272" t="s">
        <v>457</v>
      </c>
      <c r="J272" t="s">
        <v>771</v>
      </c>
      <c r="K272" t="s">
        <v>764</v>
      </c>
      <c r="L272">
        <v>0</v>
      </c>
      <c r="M272">
        <v>917531</v>
      </c>
      <c r="N272">
        <v>-917531</v>
      </c>
      <c r="O272" t="s">
        <v>176</v>
      </c>
      <c r="P272" t="s">
        <v>765</v>
      </c>
      <c r="R272" t="s">
        <v>178</v>
      </c>
      <c r="S272" t="s">
        <v>179</v>
      </c>
      <c r="T272" t="s">
        <v>772</v>
      </c>
      <c r="U272" t="s">
        <v>194</v>
      </c>
      <c r="V272" t="s">
        <v>576</v>
      </c>
      <c r="W272" t="s">
        <v>773</v>
      </c>
      <c r="X272">
        <v>90</v>
      </c>
      <c r="Y272">
        <v>6434</v>
      </c>
      <c r="Z272">
        <v>0</v>
      </c>
      <c r="AA272">
        <v>4</v>
      </c>
      <c r="AB272" t="s">
        <v>183</v>
      </c>
      <c r="AC272">
        <v>0</v>
      </c>
    </row>
    <row r="273" spans="1:29" x14ac:dyDescent="0.3">
      <c r="A273" t="s">
        <v>169</v>
      </c>
      <c r="B273" t="s">
        <v>744</v>
      </c>
      <c r="C273" t="s">
        <v>745</v>
      </c>
      <c r="D273">
        <v>10</v>
      </c>
      <c r="E273" t="s">
        <v>752</v>
      </c>
      <c r="G273" t="s">
        <v>738</v>
      </c>
      <c r="H273" t="s">
        <v>456</v>
      </c>
      <c r="I273" t="s">
        <v>457</v>
      </c>
      <c r="J273" t="s">
        <v>774</v>
      </c>
      <c r="K273" t="s">
        <v>755</v>
      </c>
      <c r="L273">
        <v>686807</v>
      </c>
      <c r="M273">
        <v>0</v>
      </c>
      <c r="N273">
        <v>686807</v>
      </c>
      <c r="O273" t="s">
        <v>176</v>
      </c>
      <c r="P273" t="s">
        <v>756</v>
      </c>
      <c r="R273" t="s">
        <v>206</v>
      </c>
      <c r="S273" t="s">
        <v>179</v>
      </c>
      <c r="T273" t="s">
        <v>775</v>
      </c>
      <c r="U273" t="s">
        <v>743</v>
      </c>
      <c r="V273" t="s">
        <v>576</v>
      </c>
      <c r="W273" t="s">
        <v>776</v>
      </c>
      <c r="X273">
        <v>90</v>
      </c>
      <c r="Y273">
        <v>7051</v>
      </c>
      <c r="Z273">
        <v>0</v>
      </c>
      <c r="AA273">
        <v>3</v>
      </c>
      <c r="AB273" t="s">
        <v>183</v>
      </c>
      <c r="AC273">
        <v>0</v>
      </c>
    </row>
    <row r="274" spans="1:29" x14ac:dyDescent="0.3">
      <c r="A274" t="s">
        <v>169</v>
      </c>
      <c r="B274" t="s">
        <v>744</v>
      </c>
      <c r="C274" t="s">
        <v>745</v>
      </c>
      <c r="D274">
        <v>10</v>
      </c>
      <c r="E274" t="s">
        <v>763</v>
      </c>
      <c r="G274" t="s">
        <v>192</v>
      </c>
      <c r="H274" t="s">
        <v>456</v>
      </c>
      <c r="I274" t="s">
        <v>457</v>
      </c>
      <c r="J274" t="s">
        <v>774</v>
      </c>
      <c r="K274" t="s">
        <v>764</v>
      </c>
      <c r="L274">
        <v>0</v>
      </c>
      <c r="M274">
        <v>686807</v>
      </c>
      <c r="N274">
        <v>-686807</v>
      </c>
      <c r="O274" t="s">
        <v>176</v>
      </c>
      <c r="P274" t="s">
        <v>765</v>
      </c>
      <c r="R274" t="s">
        <v>178</v>
      </c>
      <c r="S274" t="s">
        <v>179</v>
      </c>
      <c r="T274" t="s">
        <v>775</v>
      </c>
      <c r="U274" t="s">
        <v>194</v>
      </c>
      <c r="V274" t="s">
        <v>576</v>
      </c>
      <c r="W274" t="s">
        <v>776</v>
      </c>
      <c r="X274">
        <v>90</v>
      </c>
      <c r="Y274">
        <v>7052</v>
      </c>
      <c r="Z274">
        <v>0</v>
      </c>
      <c r="AA274">
        <v>4</v>
      </c>
      <c r="AB274" t="s">
        <v>183</v>
      </c>
      <c r="AC274">
        <v>0</v>
      </c>
    </row>
    <row r="275" spans="1:29" x14ac:dyDescent="0.3">
      <c r="A275" t="s">
        <v>169</v>
      </c>
      <c r="B275" t="s">
        <v>744</v>
      </c>
      <c r="C275" t="s">
        <v>745</v>
      </c>
      <c r="D275">
        <v>10</v>
      </c>
      <c r="E275" t="s">
        <v>752</v>
      </c>
      <c r="G275" t="s">
        <v>738</v>
      </c>
      <c r="H275" t="s">
        <v>456</v>
      </c>
      <c r="I275" t="s">
        <v>457</v>
      </c>
      <c r="J275" t="s">
        <v>777</v>
      </c>
      <c r="K275" t="s">
        <v>755</v>
      </c>
      <c r="L275">
        <v>257820</v>
      </c>
      <c r="M275">
        <v>0</v>
      </c>
      <c r="N275">
        <v>257820</v>
      </c>
      <c r="O275" t="s">
        <v>176</v>
      </c>
      <c r="P275" t="s">
        <v>756</v>
      </c>
      <c r="R275" t="s">
        <v>206</v>
      </c>
      <c r="S275" t="s">
        <v>179</v>
      </c>
      <c r="T275" t="s">
        <v>778</v>
      </c>
      <c r="U275" t="s">
        <v>743</v>
      </c>
      <c r="V275" t="s">
        <v>576</v>
      </c>
      <c r="W275" t="s">
        <v>779</v>
      </c>
      <c r="X275">
        <v>90</v>
      </c>
      <c r="Y275">
        <v>7499</v>
      </c>
      <c r="Z275">
        <v>0</v>
      </c>
      <c r="AA275">
        <v>3</v>
      </c>
      <c r="AB275" t="s">
        <v>183</v>
      </c>
      <c r="AC275">
        <v>0</v>
      </c>
    </row>
    <row r="276" spans="1:29" x14ac:dyDescent="0.3">
      <c r="A276" t="s">
        <v>169</v>
      </c>
      <c r="B276" t="s">
        <v>744</v>
      </c>
      <c r="C276" t="s">
        <v>745</v>
      </c>
      <c r="D276">
        <v>10</v>
      </c>
      <c r="E276" t="s">
        <v>763</v>
      </c>
      <c r="G276" t="s">
        <v>192</v>
      </c>
      <c r="H276" t="s">
        <v>456</v>
      </c>
      <c r="I276" t="s">
        <v>457</v>
      </c>
      <c r="J276" t="s">
        <v>777</v>
      </c>
      <c r="K276" t="s">
        <v>764</v>
      </c>
      <c r="L276">
        <v>0</v>
      </c>
      <c r="M276">
        <v>257820</v>
      </c>
      <c r="N276">
        <v>-257820</v>
      </c>
      <c r="O276" t="s">
        <v>176</v>
      </c>
      <c r="P276" t="s">
        <v>765</v>
      </c>
      <c r="R276" t="s">
        <v>178</v>
      </c>
      <c r="S276" t="s">
        <v>179</v>
      </c>
      <c r="T276" t="s">
        <v>778</v>
      </c>
      <c r="U276" t="s">
        <v>194</v>
      </c>
      <c r="V276" t="s">
        <v>576</v>
      </c>
      <c r="W276" t="s">
        <v>779</v>
      </c>
      <c r="X276">
        <v>90</v>
      </c>
      <c r="Y276">
        <v>7500</v>
      </c>
      <c r="Z276">
        <v>0</v>
      </c>
      <c r="AA276">
        <v>4</v>
      </c>
      <c r="AB276" t="s">
        <v>183</v>
      </c>
      <c r="AC276">
        <v>0</v>
      </c>
    </row>
    <row r="277" spans="1:29" x14ac:dyDescent="0.3">
      <c r="A277" t="s">
        <v>169</v>
      </c>
      <c r="B277" t="s">
        <v>744</v>
      </c>
      <c r="C277" t="s">
        <v>745</v>
      </c>
      <c r="D277">
        <v>10</v>
      </c>
      <c r="E277" t="s">
        <v>752</v>
      </c>
      <c r="G277" t="s">
        <v>738</v>
      </c>
      <c r="H277" t="s">
        <v>456</v>
      </c>
      <c r="I277" t="s">
        <v>457</v>
      </c>
      <c r="J277" t="s">
        <v>793</v>
      </c>
      <c r="K277" t="s">
        <v>755</v>
      </c>
      <c r="L277">
        <v>0</v>
      </c>
      <c r="M277">
        <v>263140</v>
      </c>
      <c r="N277">
        <v>-263140</v>
      </c>
      <c r="O277" t="s">
        <v>176</v>
      </c>
      <c r="P277" t="s">
        <v>756</v>
      </c>
      <c r="R277" t="s">
        <v>178</v>
      </c>
      <c r="S277" t="s">
        <v>179</v>
      </c>
      <c r="T277" t="s">
        <v>794</v>
      </c>
      <c r="U277" t="s">
        <v>743</v>
      </c>
      <c r="V277" t="s">
        <v>576</v>
      </c>
      <c r="W277" t="s">
        <v>795</v>
      </c>
      <c r="X277">
        <v>90</v>
      </c>
      <c r="Y277">
        <v>8776</v>
      </c>
      <c r="Z277">
        <v>0</v>
      </c>
      <c r="AA277">
        <v>4</v>
      </c>
      <c r="AB277" t="s">
        <v>183</v>
      </c>
      <c r="AC277">
        <v>0</v>
      </c>
    </row>
    <row r="278" spans="1:29" x14ac:dyDescent="0.3">
      <c r="A278" t="s">
        <v>169</v>
      </c>
      <c r="B278" t="s">
        <v>744</v>
      </c>
      <c r="C278" t="s">
        <v>745</v>
      </c>
      <c r="D278">
        <v>10</v>
      </c>
      <c r="E278" t="s">
        <v>752</v>
      </c>
      <c r="G278" t="s">
        <v>738</v>
      </c>
      <c r="H278" t="s">
        <v>456</v>
      </c>
      <c r="I278" t="s">
        <v>457</v>
      </c>
      <c r="J278" t="s">
        <v>796</v>
      </c>
      <c r="K278" t="s">
        <v>755</v>
      </c>
      <c r="L278">
        <v>0</v>
      </c>
      <c r="M278">
        <v>2605720</v>
      </c>
      <c r="N278">
        <v>-2605720</v>
      </c>
      <c r="O278" t="s">
        <v>176</v>
      </c>
      <c r="P278" t="s">
        <v>756</v>
      </c>
      <c r="R278" t="s">
        <v>178</v>
      </c>
      <c r="S278" t="s">
        <v>179</v>
      </c>
      <c r="T278" t="s">
        <v>797</v>
      </c>
      <c r="U278" t="s">
        <v>743</v>
      </c>
      <c r="V278" t="s">
        <v>576</v>
      </c>
      <c r="W278" t="s">
        <v>782</v>
      </c>
      <c r="X278">
        <v>90</v>
      </c>
      <c r="Y278">
        <v>8870</v>
      </c>
      <c r="Z278">
        <v>0</v>
      </c>
      <c r="AA278">
        <v>4</v>
      </c>
      <c r="AB278" t="s">
        <v>183</v>
      </c>
      <c r="AC278">
        <v>0</v>
      </c>
    </row>
    <row r="279" spans="1:29" x14ac:dyDescent="0.3">
      <c r="A279" t="s">
        <v>169</v>
      </c>
      <c r="B279" t="s">
        <v>744</v>
      </c>
      <c r="C279" t="s">
        <v>745</v>
      </c>
      <c r="D279">
        <v>10</v>
      </c>
      <c r="E279" t="s">
        <v>752</v>
      </c>
      <c r="G279" t="s">
        <v>738</v>
      </c>
      <c r="H279" t="s">
        <v>456</v>
      </c>
      <c r="I279" t="s">
        <v>457</v>
      </c>
      <c r="J279" t="s">
        <v>796</v>
      </c>
      <c r="K279" t="s">
        <v>755</v>
      </c>
      <c r="L279">
        <v>0</v>
      </c>
      <c r="M279">
        <v>25890</v>
      </c>
      <c r="N279">
        <v>-25890</v>
      </c>
      <c r="O279" t="s">
        <v>176</v>
      </c>
      <c r="P279" t="s">
        <v>756</v>
      </c>
      <c r="R279" t="s">
        <v>178</v>
      </c>
      <c r="S279" t="s">
        <v>179</v>
      </c>
      <c r="T279" t="s">
        <v>797</v>
      </c>
      <c r="U279" t="s">
        <v>743</v>
      </c>
      <c r="V279" t="s">
        <v>576</v>
      </c>
      <c r="W279" t="s">
        <v>783</v>
      </c>
      <c r="X279">
        <v>90</v>
      </c>
      <c r="Y279">
        <v>8872</v>
      </c>
      <c r="Z279">
        <v>0</v>
      </c>
      <c r="AA279">
        <v>4</v>
      </c>
      <c r="AB279" t="s">
        <v>183</v>
      </c>
      <c r="AC279">
        <v>0</v>
      </c>
    </row>
    <row r="280" spans="1:29" x14ac:dyDescent="0.3">
      <c r="A280" t="s">
        <v>169</v>
      </c>
      <c r="B280" t="s">
        <v>744</v>
      </c>
      <c r="C280" t="s">
        <v>745</v>
      </c>
      <c r="D280">
        <v>10</v>
      </c>
      <c r="E280" t="s">
        <v>333</v>
      </c>
      <c r="G280" t="s">
        <v>784</v>
      </c>
      <c r="H280" t="s">
        <v>456</v>
      </c>
      <c r="I280" t="s">
        <v>457</v>
      </c>
      <c r="J280" t="s">
        <v>360</v>
      </c>
      <c r="K280" t="s">
        <v>747</v>
      </c>
      <c r="L280">
        <v>0</v>
      </c>
      <c r="M280">
        <v>77600</v>
      </c>
      <c r="N280">
        <v>-77600</v>
      </c>
      <c r="O280" t="s">
        <v>176</v>
      </c>
      <c r="P280" t="s">
        <v>336</v>
      </c>
      <c r="Q280" t="s">
        <v>370</v>
      </c>
      <c r="R280" t="s">
        <v>178</v>
      </c>
      <c r="S280" t="s">
        <v>179</v>
      </c>
      <c r="U280" t="s">
        <v>374</v>
      </c>
      <c r="V280" t="s">
        <v>209</v>
      </c>
      <c r="W280" t="s">
        <v>182</v>
      </c>
      <c r="X280">
        <v>88</v>
      </c>
      <c r="Y280">
        <v>637</v>
      </c>
      <c r="Z280">
        <v>3</v>
      </c>
      <c r="AA280">
        <v>4</v>
      </c>
      <c r="AB280" t="s">
        <v>183</v>
      </c>
      <c r="AC280">
        <v>0</v>
      </c>
    </row>
    <row r="281" spans="1:29" x14ac:dyDescent="0.3">
      <c r="A281" t="s">
        <v>169</v>
      </c>
      <c r="B281" t="s">
        <v>744</v>
      </c>
      <c r="C281" t="s">
        <v>745</v>
      </c>
      <c r="D281">
        <v>10</v>
      </c>
      <c r="E281" t="s">
        <v>785</v>
      </c>
      <c r="F281" t="s">
        <v>184</v>
      </c>
      <c r="G281" t="s">
        <v>460</v>
      </c>
      <c r="H281" t="s">
        <v>456</v>
      </c>
      <c r="I281" t="s">
        <v>457</v>
      </c>
      <c r="J281" t="s">
        <v>360</v>
      </c>
      <c r="K281" t="s">
        <v>786</v>
      </c>
      <c r="L281">
        <v>7055</v>
      </c>
      <c r="M281">
        <v>0</v>
      </c>
      <c r="N281">
        <v>7055</v>
      </c>
      <c r="O281" t="s">
        <v>176</v>
      </c>
      <c r="P281" t="s">
        <v>787</v>
      </c>
      <c r="Q281" t="s">
        <v>370</v>
      </c>
      <c r="R281" t="s">
        <v>206</v>
      </c>
      <c r="S281" t="s">
        <v>179</v>
      </c>
      <c r="U281" t="s">
        <v>461</v>
      </c>
      <c r="V281" t="s">
        <v>209</v>
      </c>
      <c r="W281" t="s">
        <v>182</v>
      </c>
      <c r="X281">
        <v>88</v>
      </c>
      <c r="Y281">
        <v>636</v>
      </c>
      <c r="Z281">
        <v>3</v>
      </c>
      <c r="AA281">
        <v>3</v>
      </c>
      <c r="AB281" t="s">
        <v>183</v>
      </c>
      <c r="AC281">
        <v>0</v>
      </c>
    </row>
    <row r="282" spans="1:29" x14ac:dyDescent="0.3">
      <c r="A282" t="s">
        <v>169</v>
      </c>
      <c r="B282" t="s">
        <v>744</v>
      </c>
      <c r="C282" t="s">
        <v>745</v>
      </c>
      <c r="D282">
        <v>10</v>
      </c>
      <c r="E282" t="s">
        <v>333</v>
      </c>
      <c r="G282" t="s">
        <v>784</v>
      </c>
      <c r="H282" t="s">
        <v>456</v>
      </c>
      <c r="I282" t="s">
        <v>457</v>
      </c>
      <c r="J282" t="s">
        <v>367</v>
      </c>
      <c r="K282" t="s">
        <v>747</v>
      </c>
      <c r="L282">
        <v>0</v>
      </c>
      <c r="M282">
        <v>8900</v>
      </c>
      <c r="N282">
        <v>-8900</v>
      </c>
      <c r="O282" t="s">
        <v>176</v>
      </c>
      <c r="P282" t="s">
        <v>336</v>
      </c>
      <c r="Q282" t="s">
        <v>370</v>
      </c>
      <c r="R282" t="s">
        <v>178</v>
      </c>
      <c r="S282" t="s">
        <v>179</v>
      </c>
      <c r="U282" t="s">
        <v>374</v>
      </c>
      <c r="V282" t="s">
        <v>209</v>
      </c>
      <c r="W282" t="s">
        <v>195</v>
      </c>
      <c r="X282">
        <v>88</v>
      </c>
      <c r="Y282">
        <v>1759</v>
      </c>
      <c r="Z282">
        <v>3</v>
      </c>
      <c r="AA282">
        <v>4</v>
      </c>
      <c r="AB282" t="s">
        <v>183</v>
      </c>
      <c r="AC282">
        <v>0</v>
      </c>
    </row>
    <row r="283" spans="1:29" x14ac:dyDescent="0.3">
      <c r="A283" t="s">
        <v>169</v>
      </c>
      <c r="B283" t="s">
        <v>744</v>
      </c>
      <c r="C283" t="s">
        <v>745</v>
      </c>
      <c r="D283">
        <v>10</v>
      </c>
      <c r="E283" t="s">
        <v>785</v>
      </c>
      <c r="F283" t="s">
        <v>184</v>
      </c>
      <c r="G283" t="s">
        <v>465</v>
      </c>
      <c r="H283" t="s">
        <v>456</v>
      </c>
      <c r="I283" t="s">
        <v>457</v>
      </c>
      <c r="J283" t="s">
        <v>367</v>
      </c>
      <c r="K283" t="s">
        <v>786</v>
      </c>
      <c r="L283">
        <v>809</v>
      </c>
      <c r="M283">
        <v>0</v>
      </c>
      <c r="N283">
        <v>809</v>
      </c>
      <c r="O283" t="s">
        <v>176</v>
      </c>
      <c r="P283" t="s">
        <v>787</v>
      </c>
      <c r="Q283" t="s">
        <v>370</v>
      </c>
      <c r="R283" t="s">
        <v>206</v>
      </c>
      <c r="S283" t="s">
        <v>179</v>
      </c>
      <c r="U283" t="s">
        <v>466</v>
      </c>
      <c r="V283" t="s">
        <v>209</v>
      </c>
      <c r="W283" t="s">
        <v>195</v>
      </c>
      <c r="X283">
        <v>88</v>
      </c>
      <c r="Y283">
        <v>1758</v>
      </c>
      <c r="Z283">
        <v>3</v>
      </c>
      <c r="AA283">
        <v>3</v>
      </c>
      <c r="AB283" t="s">
        <v>183</v>
      </c>
      <c r="AC283">
        <v>0</v>
      </c>
    </row>
    <row r="284" spans="1:29" x14ac:dyDescent="0.3">
      <c r="A284" t="s">
        <v>169</v>
      </c>
      <c r="B284" t="s">
        <v>744</v>
      </c>
      <c r="C284" t="s">
        <v>745</v>
      </c>
      <c r="D284">
        <v>10</v>
      </c>
      <c r="E284" t="s">
        <v>333</v>
      </c>
      <c r="G284" t="s">
        <v>784</v>
      </c>
      <c r="H284" t="s">
        <v>456</v>
      </c>
      <c r="I284" t="s">
        <v>457</v>
      </c>
      <c r="J284" t="s">
        <v>367</v>
      </c>
      <c r="K284" t="s">
        <v>747</v>
      </c>
      <c r="L284">
        <v>0</v>
      </c>
      <c r="M284">
        <v>11200</v>
      </c>
      <c r="N284">
        <v>-11200</v>
      </c>
      <c r="O284" t="s">
        <v>176</v>
      </c>
      <c r="P284" t="s">
        <v>336</v>
      </c>
      <c r="Q284" t="s">
        <v>370</v>
      </c>
      <c r="R284" t="s">
        <v>178</v>
      </c>
      <c r="S284" t="s">
        <v>179</v>
      </c>
      <c r="U284" t="s">
        <v>374</v>
      </c>
      <c r="V284" t="s">
        <v>209</v>
      </c>
      <c r="W284" t="s">
        <v>267</v>
      </c>
      <c r="X284">
        <v>88</v>
      </c>
      <c r="Y284">
        <v>1762</v>
      </c>
      <c r="Z284">
        <v>3</v>
      </c>
      <c r="AA284">
        <v>4</v>
      </c>
      <c r="AB284" t="s">
        <v>183</v>
      </c>
      <c r="AC284">
        <v>0</v>
      </c>
    </row>
    <row r="285" spans="1:29" x14ac:dyDescent="0.3">
      <c r="A285" t="s">
        <v>169</v>
      </c>
      <c r="B285" t="s">
        <v>744</v>
      </c>
      <c r="C285" t="s">
        <v>745</v>
      </c>
      <c r="D285">
        <v>10</v>
      </c>
      <c r="E285" t="s">
        <v>785</v>
      </c>
      <c r="F285" t="s">
        <v>184</v>
      </c>
      <c r="G285" t="s">
        <v>433</v>
      </c>
      <c r="H285" t="s">
        <v>456</v>
      </c>
      <c r="I285" t="s">
        <v>457</v>
      </c>
      <c r="J285" t="s">
        <v>367</v>
      </c>
      <c r="K285" t="s">
        <v>786</v>
      </c>
      <c r="L285">
        <v>1018</v>
      </c>
      <c r="M285">
        <v>0</v>
      </c>
      <c r="N285">
        <v>1018</v>
      </c>
      <c r="O285" t="s">
        <v>176</v>
      </c>
      <c r="P285" t="s">
        <v>787</v>
      </c>
      <c r="Q285" t="s">
        <v>370</v>
      </c>
      <c r="R285" t="s">
        <v>206</v>
      </c>
      <c r="S285" t="s">
        <v>179</v>
      </c>
      <c r="U285" t="s">
        <v>434</v>
      </c>
      <c r="V285" t="s">
        <v>209</v>
      </c>
      <c r="W285" t="s">
        <v>267</v>
      </c>
      <c r="X285">
        <v>88</v>
      </c>
      <c r="Y285">
        <v>1761</v>
      </c>
      <c r="Z285">
        <v>3</v>
      </c>
      <c r="AA285">
        <v>3</v>
      </c>
      <c r="AB285" t="s">
        <v>183</v>
      </c>
      <c r="AC285">
        <v>0</v>
      </c>
    </row>
    <row r="286" spans="1:29" x14ac:dyDescent="0.3">
      <c r="A286" t="s">
        <v>169</v>
      </c>
      <c r="B286" t="s">
        <v>744</v>
      </c>
      <c r="C286" t="s">
        <v>745</v>
      </c>
      <c r="D286">
        <v>10</v>
      </c>
      <c r="E286" t="s">
        <v>333</v>
      </c>
      <c r="G286" t="s">
        <v>784</v>
      </c>
      <c r="H286" t="s">
        <v>456</v>
      </c>
      <c r="I286" t="s">
        <v>457</v>
      </c>
      <c r="J286" t="s">
        <v>367</v>
      </c>
      <c r="K286" t="s">
        <v>747</v>
      </c>
      <c r="L286">
        <v>0</v>
      </c>
      <c r="M286">
        <v>8800</v>
      </c>
      <c r="N286">
        <v>-8800</v>
      </c>
      <c r="O286" t="s">
        <v>176</v>
      </c>
      <c r="P286" t="s">
        <v>336</v>
      </c>
      <c r="Q286" t="s">
        <v>370</v>
      </c>
      <c r="R286" t="s">
        <v>178</v>
      </c>
      <c r="S286" t="s">
        <v>179</v>
      </c>
      <c r="U286" t="s">
        <v>374</v>
      </c>
      <c r="V286" t="s">
        <v>209</v>
      </c>
      <c r="W286" t="s">
        <v>275</v>
      </c>
      <c r="X286">
        <v>88</v>
      </c>
      <c r="Y286">
        <v>1765</v>
      </c>
      <c r="Z286">
        <v>3</v>
      </c>
      <c r="AA286">
        <v>4</v>
      </c>
      <c r="AB286" t="s">
        <v>183</v>
      </c>
      <c r="AC286">
        <v>0</v>
      </c>
    </row>
    <row r="287" spans="1:29" x14ac:dyDescent="0.3">
      <c r="A287" t="s">
        <v>169</v>
      </c>
      <c r="B287" t="s">
        <v>744</v>
      </c>
      <c r="C287" t="s">
        <v>745</v>
      </c>
      <c r="D287">
        <v>10</v>
      </c>
      <c r="E287" t="s">
        <v>785</v>
      </c>
      <c r="F287" t="s">
        <v>184</v>
      </c>
      <c r="G287" t="s">
        <v>433</v>
      </c>
      <c r="H287" t="s">
        <v>456</v>
      </c>
      <c r="I287" t="s">
        <v>457</v>
      </c>
      <c r="J287" t="s">
        <v>367</v>
      </c>
      <c r="K287" t="s">
        <v>786</v>
      </c>
      <c r="L287">
        <v>800</v>
      </c>
      <c r="M287">
        <v>0</v>
      </c>
      <c r="N287">
        <v>800</v>
      </c>
      <c r="O287" t="s">
        <v>176</v>
      </c>
      <c r="P287" t="s">
        <v>787</v>
      </c>
      <c r="Q287" t="s">
        <v>370</v>
      </c>
      <c r="R287" t="s">
        <v>206</v>
      </c>
      <c r="S287" t="s">
        <v>179</v>
      </c>
      <c r="U287" t="s">
        <v>434</v>
      </c>
      <c r="V287" t="s">
        <v>209</v>
      </c>
      <c r="W287" t="s">
        <v>275</v>
      </c>
      <c r="X287">
        <v>88</v>
      </c>
      <c r="Y287">
        <v>1764</v>
      </c>
      <c r="Z287">
        <v>3</v>
      </c>
      <c r="AA287">
        <v>3</v>
      </c>
      <c r="AB287" t="s">
        <v>183</v>
      </c>
      <c r="AC287">
        <v>0</v>
      </c>
    </row>
    <row r="288" spans="1:29" x14ac:dyDescent="0.3">
      <c r="A288" t="s">
        <v>169</v>
      </c>
      <c r="B288" t="s">
        <v>744</v>
      </c>
      <c r="C288" t="s">
        <v>745</v>
      </c>
      <c r="D288">
        <v>10</v>
      </c>
      <c r="E288" t="s">
        <v>333</v>
      </c>
      <c r="G288" t="s">
        <v>784</v>
      </c>
      <c r="H288" t="s">
        <v>456</v>
      </c>
      <c r="I288" t="s">
        <v>457</v>
      </c>
      <c r="J288" t="s">
        <v>367</v>
      </c>
      <c r="K288" t="s">
        <v>747</v>
      </c>
      <c r="L288">
        <v>0</v>
      </c>
      <c r="M288">
        <v>9800</v>
      </c>
      <c r="N288">
        <v>-9800</v>
      </c>
      <c r="O288" t="s">
        <v>176</v>
      </c>
      <c r="P288" t="s">
        <v>336</v>
      </c>
      <c r="Q288" t="s">
        <v>370</v>
      </c>
      <c r="R288" t="s">
        <v>178</v>
      </c>
      <c r="S288" t="s">
        <v>179</v>
      </c>
      <c r="U288" t="s">
        <v>374</v>
      </c>
      <c r="V288" t="s">
        <v>209</v>
      </c>
      <c r="W288" t="s">
        <v>284</v>
      </c>
      <c r="X288">
        <v>88</v>
      </c>
      <c r="Y288">
        <v>1768</v>
      </c>
      <c r="Z288">
        <v>3</v>
      </c>
      <c r="AA288">
        <v>4</v>
      </c>
      <c r="AB288" t="s">
        <v>183</v>
      </c>
      <c r="AC288">
        <v>0</v>
      </c>
    </row>
    <row r="289" spans="1:78" x14ac:dyDescent="0.3">
      <c r="A289" t="s">
        <v>169</v>
      </c>
      <c r="B289" t="s">
        <v>744</v>
      </c>
      <c r="C289" t="s">
        <v>745</v>
      </c>
      <c r="D289">
        <v>10</v>
      </c>
      <c r="E289" t="s">
        <v>785</v>
      </c>
      <c r="F289" t="s">
        <v>184</v>
      </c>
      <c r="G289" t="s">
        <v>433</v>
      </c>
      <c r="H289" t="s">
        <v>456</v>
      </c>
      <c r="I289" t="s">
        <v>457</v>
      </c>
      <c r="J289" t="s">
        <v>367</v>
      </c>
      <c r="K289" t="s">
        <v>786</v>
      </c>
      <c r="L289">
        <v>891</v>
      </c>
      <c r="M289">
        <v>0</v>
      </c>
      <c r="N289">
        <v>891</v>
      </c>
      <c r="O289" t="s">
        <v>176</v>
      </c>
      <c r="P289" t="s">
        <v>787</v>
      </c>
      <c r="Q289" t="s">
        <v>370</v>
      </c>
      <c r="R289" t="s">
        <v>206</v>
      </c>
      <c r="S289" t="s">
        <v>179</v>
      </c>
      <c r="U289" t="s">
        <v>434</v>
      </c>
      <c r="V289" t="s">
        <v>209</v>
      </c>
      <c r="W289" t="s">
        <v>284</v>
      </c>
      <c r="X289">
        <v>88</v>
      </c>
      <c r="Y289">
        <v>1767</v>
      </c>
      <c r="Z289">
        <v>3</v>
      </c>
      <c r="AA289">
        <v>3</v>
      </c>
      <c r="AB289" t="s">
        <v>183</v>
      </c>
      <c r="AC289">
        <v>0</v>
      </c>
    </row>
    <row r="290" spans="1:78" x14ac:dyDescent="0.3">
      <c r="A290" t="s">
        <v>169</v>
      </c>
      <c r="B290" t="s">
        <v>744</v>
      </c>
      <c r="C290" t="s">
        <v>745</v>
      </c>
      <c r="D290">
        <v>10</v>
      </c>
      <c r="E290" t="s">
        <v>333</v>
      </c>
      <c r="H290" t="s">
        <v>475</v>
      </c>
      <c r="I290" t="s">
        <v>476</v>
      </c>
      <c r="J290" t="s">
        <v>798</v>
      </c>
      <c r="K290" t="s">
        <v>747</v>
      </c>
      <c r="L290">
        <v>0</v>
      </c>
      <c r="M290">
        <v>6780610</v>
      </c>
      <c r="N290">
        <v>-6780610</v>
      </c>
      <c r="O290" t="s">
        <v>176</v>
      </c>
      <c r="P290" t="s">
        <v>336</v>
      </c>
      <c r="R290" t="s">
        <v>178</v>
      </c>
      <c r="S290" t="s">
        <v>179</v>
      </c>
      <c r="T290" t="s">
        <v>799</v>
      </c>
      <c r="U290" t="s">
        <v>694</v>
      </c>
      <c r="V290" t="s">
        <v>330</v>
      </c>
      <c r="W290" t="s">
        <v>425</v>
      </c>
      <c r="X290">
        <v>0</v>
      </c>
      <c r="Y290">
        <v>10780</v>
      </c>
      <c r="Z290">
        <v>0</v>
      </c>
      <c r="AA290">
        <v>4</v>
      </c>
      <c r="AB290" t="s">
        <v>183</v>
      </c>
      <c r="AC290">
        <v>0</v>
      </c>
    </row>
    <row r="291" spans="1:78" x14ac:dyDescent="0.3">
      <c r="A291" t="s">
        <v>169</v>
      </c>
      <c r="B291" t="s">
        <v>744</v>
      </c>
      <c r="C291" t="s">
        <v>745</v>
      </c>
      <c r="D291">
        <v>10</v>
      </c>
      <c r="E291" t="s">
        <v>333</v>
      </c>
      <c r="F291" t="s">
        <v>176</v>
      </c>
      <c r="H291" t="s">
        <v>475</v>
      </c>
      <c r="I291" t="s">
        <v>476</v>
      </c>
      <c r="J291" t="s">
        <v>800</v>
      </c>
      <c r="K291" t="s">
        <v>747</v>
      </c>
      <c r="L291">
        <v>10000000</v>
      </c>
      <c r="M291">
        <v>0</v>
      </c>
      <c r="N291">
        <v>10000000</v>
      </c>
      <c r="O291" t="s">
        <v>176</v>
      </c>
      <c r="P291" t="s">
        <v>336</v>
      </c>
      <c r="R291" t="s">
        <v>801</v>
      </c>
      <c r="S291" t="s">
        <v>801</v>
      </c>
      <c r="T291" t="s">
        <v>802</v>
      </c>
      <c r="V291" t="s">
        <v>803</v>
      </c>
      <c r="W291" t="s">
        <v>346</v>
      </c>
      <c r="X291">
        <v>1</v>
      </c>
      <c r="Y291">
        <v>10908</v>
      </c>
      <c r="Z291">
        <v>0</v>
      </c>
      <c r="AA291">
        <v>2</v>
      </c>
      <c r="AB291" t="s">
        <v>183</v>
      </c>
      <c r="AC291">
        <v>0</v>
      </c>
    </row>
    <row r="292" spans="1:78" x14ac:dyDescent="0.3">
      <c r="A292" t="s">
        <v>169</v>
      </c>
      <c r="B292" t="s">
        <v>744</v>
      </c>
      <c r="C292" t="s">
        <v>745</v>
      </c>
      <c r="D292">
        <v>10</v>
      </c>
      <c r="E292" t="s">
        <v>785</v>
      </c>
      <c r="G292" t="s">
        <v>474</v>
      </c>
      <c r="H292" t="s">
        <v>475</v>
      </c>
      <c r="I292" t="s">
        <v>476</v>
      </c>
      <c r="J292" t="s">
        <v>203</v>
      </c>
      <c r="K292" t="s">
        <v>786</v>
      </c>
      <c r="L292">
        <v>2755</v>
      </c>
      <c r="M292">
        <v>0</v>
      </c>
      <c r="N292">
        <v>2755</v>
      </c>
      <c r="O292" t="s">
        <v>176</v>
      </c>
      <c r="P292" t="s">
        <v>787</v>
      </c>
      <c r="R292" t="s">
        <v>206</v>
      </c>
      <c r="S292" t="s">
        <v>179</v>
      </c>
      <c r="T292" t="s">
        <v>479</v>
      </c>
      <c r="U292" t="s">
        <v>480</v>
      </c>
      <c r="V292" t="s">
        <v>209</v>
      </c>
      <c r="W292" t="s">
        <v>182</v>
      </c>
      <c r="X292">
        <v>86</v>
      </c>
      <c r="Y292">
        <v>55</v>
      </c>
      <c r="Z292">
        <v>3</v>
      </c>
      <c r="AA292">
        <v>3</v>
      </c>
      <c r="AB292" t="s">
        <v>183</v>
      </c>
      <c r="AC292">
        <v>0</v>
      </c>
    </row>
    <row r="293" spans="1:78" x14ac:dyDescent="0.3">
      <c r="A293" t="s">
        <v>169</v>
      </c>
      <c r="B293" t="s">
        <v>744</v>
      </c>
      <c r="C293" t="s">
        <v>745</v>
      </c>
      <c r="D293">
        <v>10</v>
      </c>
      <c r="E293" t="s">
        <v>333</v>
      </c>
      <c r="G293" t="s">
        <v>474</v>
      </c>
      <c r="H293" t="s">
        <v>475</v>
      </c>
      <c r="I293" t="s">
        <v>476</v>
      </c>
      <c r="J293" t="s">
        <v>203</v>
      </c>
      <c r="K293" t="s">
        <v>747</v>
      </c>
      <c r="L293">
        <v>0</v>
      </c>
      <c r="M293">
        <v>30300</v>
      </c>
      <c r="N293">
        <v>-30300</v>
      </c>
      <c r="O293" t="s">
        <v>176</v>
      </c>
      <c r="P293" t="s">
        <v>336</v>
      </c>
      <c r="R293" t="s">
        <v>178</v>
      </c>
      <c r="S293" t="s">
        <v>179</v>
      </c>
      <c r="T293" t="s">
        <v>479</v>
      </c>
      <c r="U293" t="s">
        <v>480</v>
      </c>
      <c r="V293" t="s">
        <v>209</v>
      </c>
      <c r="W293" t="s">
        <v>182</v>
      </c>
      <c r="X293">
        <v>86</v>
      </c>
      <c r="Y293">
        <v>57</v>
      </c>
      <c r="Z293">
        <v>3</v>
      </c>
      <c r="AA293">
        <v>4</v>
      </c>
      <c r="AB293" t="s">
        <v>183</v>
      </c>
      <c r="AC293">
        <v>0</v>
      </c>
      <c r="AF293" t="s">
        <v>211</v>
      </c>
      <c r="AG293" t="s">
        <v>184</v>
      </c>
      <c r="AI293" t="s">
        <v>184</v>
      </c>
      <c r="AJ293" t="s">
        <v>481</v>
      </c>
      <c r="AK293" t="s">
        <v>475</v>
      </c>
      <c r="AL293" t="s">
        <v>476</v>
      </c>
      <c r="AM293" t="s">
        <v>203</v>
      </c>
      <c r="AO293" t="s">
        <v>475</v>
      </c>
      <c r="AP293" t="s">
        <v>203</v>
      </c>
      <c r="AQ293" t="s">
        <v>187</v>
      </c>
      <c r="AS293">
        <v>27545</v>
      </c>
      <c r="AU293">
        <v>30300</v>
      </c>
      <c r="AV293">
        <v>2755</v>
      </c>
      <c r="AW293" t="s">
        <v>176</v>
      </c>
      <c r="AY293" t="s">
        <v>482</v>
      </c>
      <c r="AZ293">
        <v>0</v>
      </c>
      <c r="BA293" t="s">
        <v>188</v>
      </c>
      <c r="BB293" t="s">
        <v>480</v>
      </c>
      <c r="BC293">
        <v>50001</v>
      </c>
      <c r="BD293" t="s">
        <v>483</v>
      </c>
      <c r="BF293">
        <v>86</v>
      </c>
      <c r="BG293" t="s">
        <v>484</v>
      </c>
      <c r="BH293">
        <v>0</v>
      </c>
      <c r="BI293">
        <v>1</v>
      </c>
      <c r="BJ293">
        <v>17</v>
      </c>
      <c r="BK293" t="s">
        <v>485</v>
      </c>
      <c r="BL293">
        <v>0</v>
      </c>
      <c r="BM293">
        <v>0</v>
      </c>
      <c r="BN293">
        <v>0</v>
      </c>
      <c r="BO293">
        <v>3</v>
      </c>
      <c r="BP293">
        <v>0</v>
      </c>
      <c r="BQ293">
        <v>0</v>
      </c>
      <c r="BS293">
        <v>2</v>
      </c>
      <c r="BT293">
        <v>51</v>
      </c>
      <c r="BU293">
        <v>27545</v>
      </c>
      <c r="BV293" t="s">
        <v>191</v>
      </c>
      <c r="BW293" t="s">
        <v>183</v>
      </c>
      <c r="BX293">
        <v>0</v>
      </c>
      <c r="BY293">
        <v>0</v>
      </c>
      <c r="BZ293">
        <v>0</v>
      </c>
    </row>
    <row r="294" spans="1:78" x14ac:dyDescent="0.3">
      <c r="A294" t="s">
        <v>169</v>
      </c>
      <c r="B294" t="s">
        <v>744</v>
      </c>
      <c r="C294" t="s">
        <v>745</v>
      </c>
      <c r="D294">
        <v>10</v>
      </c>
      <c r="E294" t="s">
        <v>785</v>
      </c>
      <c r="G294" t="s">
        <v>474</v>
      </c>
      <c r="H294" t="s">
        <v>475</v>
      </c>
      <c r="I294" t="s">
        <v>476</v>
      </c>
      <c r="J294" t="s">
        <v>203</v>
      </c>
      <c r="K294" t="s">
        <v>786</v>
      </c>
      <c r="L294">
        <v>2755</v>
      </c>
      <c r="M294">
        <v>0</v>
      </c>
      <c r="N294">
        <v>2755</v>
      </c>
      <c r="O294" t="s">
        <v>176</v>
      </c>
      <c r="P294" t="s">
        <v>787</v>
      </c>
      <c r="R294" t="s">
        <v>206</v>
      </c>
      <c r="S294" t="s">
        <v>179</v>
      </c>
      <c r="T294" t="s">
        <v>479</v>
      </c>
      <c r="U294" t="s">
        <v>480</v>
      </c>
      <c r="V294" t="s">
        <v>209</v>
      </c>
      <c r="W294" t="s">
        <v>195</v>
      </c>
      <c r="X294">
        <v>86</v>
      </c>
      <c r="Y294">
        <v>58</v>
      </c>
      <c r="Z294">
        <v>3</v>
      </c>
      <c r="AA294">
        <v>3</v>
      </c>
      <c r="AB294" t="s">
        <v>183</v>
      </c>
      <c r="AC294">
        <v>0</v>
      </c>
    </row>
    <row r="295" spans="1:78" x14ac:dyDescent="0.3">
      <c r="A295" t="s">
        <v>169</v>
      </c>
      <c r="B295" t="s">
        <v>744</v>
      </c>
      <c r="C295" t="s">
        <v>745</v>
      </c>
      <c r="D295">
        <v>10</v>
      </c>
      <c r="E295" t="s">
        <v>333</v>
      </c>
      <c r="G295" t="s">
        <v>474</v>
      </c>
      <c r="H295" t="s">
        <v>475</v>
      </c>
      <c r="I295" t="s">
        <v>476</v>
      </c>
      <c r="J295" t="s">
        <v>203</v>
      </c>
      <c r="K295" t="s">
        <v>747</v>
      </c>
      <c r="L295">
        <v>0</v>
      </c>
      <c r="M295">
        <v>30300</v>
      </c>
      <c r="N295">
        <v>-30300</v>
      </c>
      <c r="O295" t="s">
        <v>176</v>
      </c>
      <c r="P295" t="s">
        <v>336</v>
      </c>
      <c r="R295" t="s">
        <v>178</v>
      </c>
      <c r="S295" t="s">
        <v>179</v>
      </c>
      <c r="T295" t="s">
        <v>479</v>
      </c>
      <c r="U295" t="s">
        <v>480</v>
      </c>
      <c r="V295" t="s">
        <v>209</v>
      </c>
      <c r="W295" t="s">
        <v>195</v>
      </c>
      <c r="X295">
        <v>86</v>
      </c>
      <c r="Y295">
        <v>60</v>
      </c>
      <c r="Z295">
        <v>3</v>
      </c>
      <c r="AA295">
        <v>4</v>
      </c>
      <c r="AB295" t="s">
        <v>183</v>
      </c>
      <c r="AC295">
        <v>0</v>
      </c>
      <c r="AF295" t="s">
        <v>211</v>
      </c>
      <c r="AG295" t="s">
        <v>184</v>
      </c>
      <c r="AI295" t="s">
        <v>184</v>
      </c>
      <c r="AJ295" t="s">
        <v>481</v>
      </c>
      <c r="AK295" t="s">
        <v>475</v>
      </c>
      <c r="AL295" t="s">
        <v>476</v>
      </c>
      <c r="AM295" t="s">
        <v>203</v>
      </c>
      <c r="AO295" t="s">
        <v>475</v>
      </c>
      <c r="AP295" t="s">
        <v>203</v>
      </c>
      <c r="AQ295" t="s">
        <v>187</v>
      </c>
      <c r="AS295">
        <v>27545</v>
      </c>
      <c r="AU295">
        <v>30300</v>
      </c>
      <c r="AV295">
        <v>2755</v>
      </c>
      <c r="AW295" t="s">
        <v>176</v>
      </c>
      <c r="AY295" t="s">
        <v>482</v>
      </c>
      <c r="AZ295">
        <v>0</v>
      </c>
      <c r="BA295" t="s">
        <v>188</v>
      </c>
      <c r="BB295" t="s">
        <v>480</v>
      </c>
      <c r="BC295">
        <v>50001</v>
      </c>
      <c r="BD295" t="s">
        <v>483</v>
      </c>
      <c r="BF295">
        <v>86</v>
      </c>
      <c r="BG295" t="s">
        <v>484</v>
      </c>
      <c r="BH295">
        <v>0</v>
      </c>
      <c r="BI295">
        <v>1</v>
      </c>
      <c r="BJ295">
        <v>17</v>
      </c>
      <c r="BK295" t="s">
        <v>485</v>
      </c>
      <c r="BL295">
        <v>0</v>
      </c>
      <c r="BM295">
        <v>0</v>
      </c>
      <c r="BN295">
        <v>0</v>
      </c>
      <c r="BO295">
        <v>3</v>
      </c>
      <c r="BP295">
        <v>0</v>
      </c>
      <c r="BQ295">
        <v>0</v>
      </c>
      <c r="BS295">
        <v>2</v>
      </c>
      <c r="BT295">
        <v>51</v>
      </c>
      <c r="BU295">
        <v>27545</v>
      </c>
      <c r="BV295" t="s">
        <v>191</v>
      </c>
      <c r="BW295" t="s">
        <v>183</v>
      </c>
      <c r="BX295">
        <v>0</v>
      </c>
      <c r="BY295">
        <v>0</v>
      </c>
      <c r="BZ295">
        <v>0</v>
      </c>
    </row>
    <row r="296" spans="1:78" x14ac:dyDescent="0.3">
      <c r="A296" t="s">
        <v>169</v>
      </c>
      <c r="B296" t="s">
        <v>744</v>
      </c>
      <c r="C296" t="s">
        <v>745</v>
      </c>
      <c r="D296">
        <v>10</v>
      </c>
      <c r="E296" t="s">
        <v>333</v>
      </c>
      <c r="G296" t="s">
        <v>784</v>
      </c>
      <c r="H296" t="s">
        <v>475</v>
      </c>
      <c r="I296" t="s">
        <v>476</v>
      </c>
      <c r="J296" t="s">
        <v>360</v>
      </c>
      <c r="K296" t="s">
        <v>747</v>
      </c>
      <c r="L296">
        <v>0</v>
      </c>
      <c r="M296">
        <v>40800</v>
      </c>
      <c r="N296">
        <v>-40800</v>
      </c>
      <c r="O296" t="s">
        <v>176</v>
      </c>
      <c r="P296" t="s">
        <v>336</v>
      </c>
      <c r="Q296" t="s">
        <v>370</v>
      </c>
      <c r="R296" t="s">
        <v>178</v>
      </c>
      <c r="S296" t="s">
        <v>179</v>
      </c>
      <c r="U296" t="s">
        <v>374</v>
      </c>
      <c r="V296" t="s">
        <v>209</v>
      </c>
      <c r="W296" t="s">
        <v>267</v>
      </c>
      <c r="X296">
        <v>88</v>
      </c>
      <c r="Y296">
        <v>640</v>
      </c>
      <c r="Z296">
        <v>3</v>
      </c>
      <c r="AA296">
        <v>4</v>
      </c>
      <c r="AB296" t="s">
        <v>183</v>
      </c>
      <c r="AC296">
        <v>0</v>
      </c>
    </row>
    <row r="297" spans="1:78" x14ac:dyDescent="0.3">
      <c r="A297" t="s">
        <v>169</v>
      </c>
      <c r="B297" t="s">
        <v>744</v>
      </c>
      <c r="C297" t="s">
        <v>745</v>
      </c>
      <c r="D297">
        <v>10</v>
      </c>
      <c r="E297" t="s">
        <v>785</v>
      </c>
      <c r="F297" t="s">
        <v>184</v>
      </c>
      <c r="G297" t="s">
        <v>348</v>
      </c>
      <c r="H297" t="s">
        <v>475</v>
      </c>
      <c r="I297" t="s">
        <v>476</v>
      </c>
      <c r="J297" t="s">
        <v>360</v>
      </c>
      <c r="K297" t="s">
        <v>786</v>
      </c>
      <c r="L297">
        <v>3709</v>
      </c>
      <c r="M297">
        <v>0</v>
      </c>
      <c r="N297">
        <v>3709</v>
      </c>
      <c r="O297" t="s">
        <v>176</v>
      </c>
      <c r="P297" t="s">
        <v>787</v>
      </c>
      <c r="Q297" t="s">
        <v>370</v>
      </c>
      <c r="R297" t="s">
        <v>206</v>
      </c>
      <c r="S297" t="s">
        <v>179</v>
      </c>
      <c r="U297" t="s">
        <v>354</v>
      </c>
      <c r="V297" t="s">
        <v>209</v>
      </c>
      <c r="W297" t="s">
        <v>267</v>
      </c>
      <c r="X297">
        <v>88</v>
      </c>
      <c r="Y297">
        <v>639</v>
      </c>
      <c r="Z297">
        <v>3</v>
      </c>
      <c r="AA297">
        <v>3</v>
      </c>
      <c r="AB297" t="s">
        <v>183</v>
      </c>
      <c r="AC297">
        <v>0</v>
      </c>
    </row>
    <row r="298" spans="1:78" x14ac:dyDescent="0.3">
      <c r="A298" t="s">
        <v>169</v>
      </c>
      <c r="B298" t="s">
        <v>744</v>
      </c>
      <c r="C298" t="s">
        <v>745</v>
      </c>
      <c r="D298">
        <v>10</v>
      </c>
      <c r="E298" t="s">
        <v>333</v>
      </c>
      <c r="G298" t="s">
        <v>784</v>
      </c>
      <c r="H298" t="s">
        <v>475</v>
      </c>
      <c r="I298" t="s">
        <v>476</v>
      </c>
      <c r="J298" t="s">
        <v>367</v>
      </c>
      <c r="K298" t="s">
        <v>747</v>
      </c>
      <c r="L298">
        <v>0</v>
      </c>
      <c r="M298">
        <v>8400</v>
      </c>
      <c r="N298">
        <v>-8400</v>
      </c>
      <c r="O298" t="s">
        <v>176</v>
      </c>
      <c r="P298" t="s">
        <v>336</v>
      </c>
      <c r="Q298" t="s">
        <v>370</v>
      </c>
      <c r="R298" t="s">
        <v>178</v>
      </c>
      <c r="S298" t="s">
        <v>179</v>
      </c>
      <c r="U298" t="s">
        <v>374</v>
      </c>
      <c r="V298" t="s">
        <v>209</v>
      </c>
      <c r="W298" t="s">
        <v>275</v>
      </c>
      <c r="X298">
        <v>88</v>
      </c>
      <c r="Y298">
        <v>1771</v>
      </c>
      <c r="Z298">
        <v>3</v>
      </c>
      <c r="AA298">
        <v>4</v>
      </c>
      <c r="AB298" t="s">
        <v>183</v>
      </c>
      <c r="AC298">
        <v>0</v>
      </c>
    </row>
    <row r="299" spans="1:78" x14ac:dyDescent="0.3">
      <c r="A299" t="s">
        <v>169</v>
      </c>
      <c r="B299" t="s">
        <v>744</v>
      </c>
      <c r="C299" t="s">
        <v>745</v>
      </c>
      <c r="D299">
        <v>10</v>
      </c>
      <c r="E299" t="s">
        <v>785</v>
      </c>
      <c r="F299" t="s">
        <v>184</v>
      </c>
      <c r="G299" t="s">
        <v>433</v>
      </c>
      <c r="H299" t="s">
        <v>475</v>
      </c>
      <c r="I299" t="s">
        <v>476</v>
      </c>
      <c r="J299" t="s">
        <v>367</v>
      </c>
      <c r="K299" t="s">
        <v>786</v>
      </c>
      <c r="L299">
        <v>764</v>
      </c>
      <c r="M299">
        <v>0</v>
      </c>
      <c r="N299">
        <v>764</v>
      </c>
      <c r="O299" t="s">
        <v>176</v>
      </c>
      <c r="P299" t="s">
        <v>787</v>
      </c>
      <c r="Q299" t="s">
        <v>370</v>
      </c>
      <c r="R299" t="s">
        <v>206</v>
      </c>
      <c r="S299" t="s">
        <v>179</v>
      </c>
      <c r="U299" t="s">
        <v>434</v>
      </c>
      <c r="V299" t="s">
        <v>209</v>
      </c>
      <c r="W299" t="s">
        <v>275</v>
      </c>
      <c r="X299">
        <v>88</v>
      </c>
      <c r="Y299">
        <v>1770</v>
      </c>
      <c r="Z299">
        <v>3</v>
      </c>
      <c r="AA299">
        <v>3</v>
      </c>
      <c r="AB299" t="s">
        <v>183</v>
      </c>
      <c r="AC299">
        <v>0</v>
      </c>
    </row>
    <row r="300" spans="1:78" x14ac:dyDescent="0.3">
      <c r="A300" t="s">
        <v>169</v>
      </c>
      <c r="B300" t="s">
        <v>744</v>
      </c>
      <c r="C300" t="s">
        <v>745</v>
      </c>
      <c r="D300">
        <v>10</v>
      </c>
      <c r="E300" t="s">
        <v>333</v>
      </c>
      <c r="G300" t="s">
        <v>804</v>
      </c>
      <c r="H300" t="s">
        <v>489</v>
      </c>
      <c r="I300" t="s">
        <v>490</v>
      </c>
      <c r="J300" t="s">
        <v>491</v>
      </c>
      <c r="K300" t="s">
        <v>747</v>
      </c>
      <c r="L300">
        <v>0</v>
      </c>
      <c r="M300">
        <v>3000</v>
      </c>
      <c r="N300">
        <v>-3000</v>
      </c>
      <c r="O300" t="s">
        <v>176</v>
      </c>
      <c r="P300" t="s">
        <v>336</v>
      </c>
      <c r="R300" t="s">
        <v>178</v>
      </c>
      <c r="S300" t="s">
        <v>179</v>
      </c>
      <c r="U300" t="s">
        <v>601</v>
      </c>
      <c r="V300" t="s">
        <v>330</v>
      </c>
      <c r="W300" t="s">
        <v>331</v>
      </c>
      <c r="X300">
        <v>88</v>
      </c>
      <c r="Y300">
        <v>1710</v>
      </c>
      <c r="Z300">
        <v>0</v>
      </c>
      <c r="AA300">
        <v>4</v>
      </c>
      <c r="AB300" t="s">
        <v>183</v>
      </c>
      <c r="AC300">
        <v>0</v>
      </c>
    </row>
    <row r="301" spans="1:78" x14ac:dyDescent="0.3">
      <c r="A301" t="s">
        <v>169</v>
      </c>
      <c r="B301" t="s">
        <v>744</v>
      </c>
      <c r="C301" t="s">
        <v>745</v>
      </c>
      <c r="D301">
        <v>10</v>
      </c>
      <c r="E301" t="s">
        <v>333</v>
      </c>
      <c r="G301" t="s">
        <v>784</v>
      </c>
      <c r="H301" t="s">
        <v>489</v>
      </c>
      <c r="I301" t="s">
        <v>490</v>
      </c>
      <c r="J301" t="s">
        <v>326</v>
      </c>
      <c r="K301" t="s">
        <v>747</v>
      </c>
      <c r="L301">
        <v>0</v>
      </c>
      <c r="M301">
        <v>10000</v>
      </c>
      <c r="N301">
        <v>-10000</v>
      </c>
      <c r="O301" t="s">
        <v>176</v>
      </c>
      <c r="P301" t="s">
        <v>336</v>
      </c>
      <c r="R301" t="s">
        <v>178</v>
      </c>
      <c r="S301" t="s">
        <v>179</v>
      </c>
      <c r="U301" t="s">
        <v>374</v>
      </c>
      <c r="V301" t="s">
        <v>330</v>
      </c>
      <c r="W301" t="s">
        <v>425</v>
      </c>
      <c r="X301">
        <v>88</v>
      </c>
      <c r="Y301">
        <v>2555</v>
      </c>
      <c r="Z301">
        <v>0</v>
      </c>
      <c r="AA301">
        <v>4</v>
      </c>
      <c r="AB301" t="s">
        <v>183</v>
      </c>
      <c r="AC301">
        <v>0</v>
      </c>
    </row>
    <row r="302" spans="1:78" x14ac:dyDescent="0.3">
      <c r="A302" t="s">
        <v>169</v>
      </c>
      <c r="B302" t="s">
        <v>744</v>
      </c>
      <c r="C302" t="s">
        <v>745</v>
      </c>
      <c r="D302">
        <v>10</v>
      </c>
      <c r="E302" t="s">
        <v>752</v>
      </c>
      <c r="G302" t="s">
        <v>759</v>
      </c>
      <c r="H302" t="s">
        <v>489</v>
      </c>
      <c r="I302" t="s">
        <v>490</v>
      </c>
      <c r="J302" t="s">
        <v>760</v>
      </c>
      <c r="K302" t="s">
        <v>755</v>
      </c>
      <c r="L302">
        <v>544310</v>
      </c>
      <c r="M302">
        <v>0</v>
      </c>
      <c r="N302">
        <v>544310</v>
      </c>
      <c r="O302" t="s">
        <v>176</v>
      </c>
      <c r="P302" t="s">
        <v>756</v>
      </c>
      <c r="R302" t="s">
        <v>206</v>
      </c>
      <c r="S302" t="s">
        <v>179</v>
      </c>
      <c r="T302" t="s">
        <v>761</v>
      </c>
      <c r="U302" t="s">
        <v>762</v>
      </c>
      <c r="V302" t="s">
        <v>576</v>
      </c>
      <c r="W302" t="s">
        <v>346</v>
      </c>
      <c r="X302">
        <v>90</v>
      </c>
      <c r="Y302">
        <v>5499</v>
      </c>
      <c r="Z302">
        <v>0</v>
      </c>
      <c r="AA302">
        <v>3</v>
      </c>
      <c r="AB302" t="s">
        <v>183</v>
      </c>
      <c r="AC302">
        <v>0</v>
      </c>
    </row>
    <row r="303" spans="1:78" x14ac:dyDescent="0.3">
      <c r="A303" t="s">
        <v>169</v>
      </c>
      <c r="B303" t="s">
        <v>744</v>
      </c>
      <c r="C303" t="s">
        <v>745</v>
      </c>
      <c r="D303">
        <v>10</v>
      </c>
      <c r="E303" t="s">
        <v>763</v>
      </c>
      <c r="G303" t="s">
        <v>192</v>
      </c>
      <c r="H303" t="s">
        <v>489</v>
      </c>
      <c r="I303" t="s">
        <v>490</v>
      </c>
      <c r="J303" t="s">
        <v>760</v>
      </c>
      <c r="K303" t="s">
        <v>764</v>
      </c>
      <c r="L303">
        <v>0</v>
      </c>
      <c r="M303">
        <v>544310</v>
      </c>
      <c r="N303">
        <v>-544310</v>
      </c>
      <c r="O303" t="s">
        <v>176</v>
      </c>
      <c r="P303" t="s">
        <v>765</v>
      </c>
      <c r="R303" t="s">
        <v>178</v>
      </c>
      <c r="S303" t="s">
        <v>179</v>
      </c>
      <c r="T303" t="s">
        <v>761</v>
      </c>
      <c r="U303" t="s">
        <v>194</v>
      </c>
      <c r="V303" t="s">
        <v>576</v>
      </c>
      <c r="W303" t="s">
        <v>346</v>
      </c>
      <c r="X303">
        <v>90</v>
      </c>
      <c r="Y303">
        <v>5500</v>
      </c>
      <c r="Z303">
        <v>0</v>
      </c>
      <c r="AA303">
        <v>4</v>
      </c>
      <c r="AB303" t="s">
        <v>183</v>
      </c>
      <c r="AC303">
        <v>0</v>
      </c>
    </row>
    <row r="304" spans="1:78" x14ac:dyDescent="0.3">
      <c r="A304" t="s">
        <v>169</v>
      </c>
      <c r="B304" t="s">
        <v>744</v>
      </c>
      <c r="C304" t="s">
        <v>745</v>
      </c>
      <c r="D304">
        <v>10</v>
      </c>
      <c r="E304" t="s">
        <v>752</v>
      </c>
      <c r="G304" t="s">
        <v>759</v>
      </c>
      <c r="H304" t="s">
        <v>489</v>
      </c>
      <c r="I304" t="s">
        <v>490</v>
      </c>
      <c r="J304" t="s">
        <v>760</v>
      </c>
      <c r="K304" t="s">
        <v>755</v>
      </c>
      <c r="L304">
        <v>103688</v>
      </c>
      <c r="M304">
        <v>0</v>
      </c>
      <c r="N304">
        <v>103688</v>
      </c>
      <c r="O304" t="s">
        <v>176</v>
      </c>
      <c r="P304" t="s">
        <v>756</v>
      </c>
      <c r="R304" t="s">
        <v>206</v>
      </c>
      <c r="S304" t="s">
        <v>179</v>
      </c>
      <c r="T304" t="s">
        <v>792</v>
      </c>
      <c r="U304" t="s">
        <v>762</v>
      </c>
      <c r="V304" t="s">
        <v>576</v>
      </c>
      <c r="W304" t="s">
        <v>690</v>
      </c>
      <c r="X304">
        <v>90</v>
      </c>
      <c r="Y304">
        <v>5501</v>
      </c>
      <c r="Z304">
        <v>0</v>
      </c>
      <c r="AA304">
        <v>3</v>
      </c>
      <c r="AB304" t="s">
        <v>183</v>
      </c>
      <c r="AC304">
        <v>0</v>
      </c>
    </row>
    <row r="305" spans="1:29" x14ac:dyDescent="0.3">
      <c r="A305" t="s">
        <v>169</v>
      </c>
      <c r="B305" t="s">
        <v>744</v>
      </c>
      <c r="C305" t="s">
        <v>745</v>
      </c>
      <c r="D305">
        <v>10</v>
      </c>
      <c r="E305" t="s">
        <v>763</v>
      </c>
      <c r="G305" t="s">
        <v>192</v>
      </c>
      <c r="H305" t="s">
        <v>489</v>
      </c>
      <c r="I305" t="s">
        <v>490</v>
      </c>
      <c r="J305" t="s">
        <v>760</v>
      </c>
      <c r="K305" t="s">
        <v>764</v>
      </c>
      <c r="L305">
        <v>0</v>
      </c>
      <c r="M305">
        <v>103688</v>
      </c>
      <c r="N305">
        <v>-103688</v>
      </c>
      <c r="O305" t="s">
        <v>176</v>
      </c>
      <c r="P305" t="s">
        <v>765</v>
      </c>
      <c r="R305" t="s">
        <v>178</v>
      </c>
      <c r="S305" t="s">
        <v>179</v>
      </c>
      <c r="T305" t="s">
        <v>792</v>
      </c>
      <c r="U305" t="s">
        <v>194</v>
      </c>
      <c r="V305" t="s">
        <v>576</v>
      </c>
      <c r="W305" t="s">
        <v>690</v>
      </c>
      <c r="X305">
        <v>90</v>
      </c>
      <c r="Y305">
        <v>5502</v>
      </c>
      <c r="Z305">
        <v>0</v>
      </c>
      <c r="AA305">
        <v>4</v>
      </c>
      <c r="AB305" t="s">
        <v>183</v>
      </c>
      <c r="AC305">
        <v>0</v>
      </c>
    </row>
    <row r="306" spans="1:29" x14ac:dyDescent="0.3">
      <c r="A306" t="s">
        <v>169</v>
      </c>
      <c r="B306" t="s">
        <v>744</v>
      </c>
      <c r="C306" t="s">
        <v>745</v>
      </c>
      <c r="D306">
        <v>10</v>
      </c>
      <c r="E306" t="s">
        <v>752</v>
      </c>
      <c r="G306" t="s">
        <v>738</v>
      </c>
      <c r="H306" t="s">
        <v>489</v>
      </c>
      <c r="I306" t="s">
        <v>490</v>
      </c>
      <c r="J306" t="s">
        <v>788</v>
      </c>
      <c r="K306" t="s">
        <v>755</v>
      </c>
      <c r="L306">
        <v>329825</v>
      </c>
      <c r="M306">
        <v>0</v>
      </c>
      <c r="N306">
        <v>329825</v>
      </c>
      <c r="O306" t="s">
        <v>176</v>
      </c>
      <c r="P306" t="s">
        <v>756</v>
      </c>
      <c r="R306" t="s">
        <v>206</v>
      </c>
      <c r="S306" t="s">
        <v>179</v>
      </c>
      <c r="T306" t="s">
        <v>789</v>
      </c>
      <c r="U306" t="s">
        <v>743</v>
      </c>
      <c r="V306" t="s">
        <v>576</v>
      </c>
      <c r="W306" t="s">
        <v>695</v>
      </c>
      <c r="X306">
        <v>90</v>
      </c>
      <c r="Y306">
        <v>6017</v>
      </c>
      <c r="Z306">
        <v>0</v>
      </c>
      <c r="AA306">
        <v>3</v>
      </c>
      <c r="AB306" t="s">
        <v>183</v>
      </c>
      <c r="AC306">
        <v>0</v>
      </c>
    </row>
    <row r="307" spans="1:29" x14ac:dyDescent="0.3">
      <c r="A307" t="s">
        <v>169</v>
      </c>
      <c r="B307" t="s">
        <v>744</v>
      </c>
      <c r="C307" t="s">
        <v>745</v>
      </c>
      <c r="D307">
        <v>10</v>
      </c>
      <c r="E307" t="s">
        <v>763</v>
      </c>
      <c r="G307" t="s">
        <v>192</v>
      </c>
      <c r="H307" t="s">
        <v>489</v>
      </c>
      <c r="I307" t="s">
        <v>490</v>
      </c>
      <c r="J307" t="s">
        <v>788</v>
      </c>
      <c r="K307" t="s">
        <v>764</v>
      </c>
      <c r="L307">
        <v>0</v>
      </c>
      <c r="M307">
        <v>329825</v>
      </c>
      <c r="N307">
        <v>-329825</v>
      </c>
      <c r="O307" t="s">
        <v>176</v>
      </c>
      <c r="P307" t="s">
        <v>765</v>
      </c>
      <c r="R307" t="s">
        <v>178</v>
      </c>
      <c r="S307" t="s">
        <v>179</v>
      </c>
      <c r="T307" t="s">
        <v>789</v>
      </c>
      <c r="U307" t="s">
        <v>194</v>
      </c>
      <c r="V307" t="s">
        <v>576</v>
      </c>
      <c r="W307" t="s">
        <v>695</v>
      </c>
      <c r="X307">
        <v>90</v>
      </c>
      <c r="Y307">
        <v>6018</v>
      </c>
      <c r="Z307">
        <v>0</v>
      </c>
      <c r="AA307">
        <v>4</v>
      </c>
      <c r="AB307" t="s">
        <v>183</v>
      </c>
      <c r="AC307">
        <v>0</v>
      </c>
    </row>
    <row r="308" spans="1:29" x14ac:dyDescent="0.3">
      <c r="A308" t="s">
        <v>169</v>
      </c>
      <c r="B308" t="s">
        <v>744</v>
      </c>
      <c r="C308" t="s">
        <v>745</v>
      </c>
      <c r="D308">
        <v>10</v>
      </c>
      <c r="E308" t="s">
        <v>752</v>
      </c>
      <c r="G308" t="s">
        <v>738</v>
      </c>
      <c r="H308" t="s">
        <v>489</v>
      </c>
      <c r="I308" t="s">
        <v>490</v>
      </c>
      <c r="J308" t="s">
        <v>771</v>
      </c>
      <c r="K308" t="s">
        <v>755</v>
      </c>
      <c r="L308">
        <v>254993</v>
      </c>
      <c r="M308">
        <v>0</v>
      </c>
      <c r="N308">
        <v>254993</v>
      </c>
      <c r="O308" t="s">
        <v>176</v>
      </c>
      <c r="P308" t="s">
        <v>756</v>
      </c>
      <c r="R308" t="s">
        <v>206</v>
      </c>
      <c r="S308" t="s">
        <v>179</v>
      </c>
      <c r="T308" t="s">
        <v>772</v>
      </c>
      <c r="U308" t="s">
        <v>743</v>
      </c>
      <c r="V308" t="s">
        <v>576</v>
      </c>
      <c r="W308" t="s">
        <v>699</v>
      </c>
      <c r="X308">
        <v>90</v>
      </c>
      <c r="Y308">
        <v>6435</v>
      </c>
      <c r="Z308">
        <v>0</v>
      </c>
      <c r="AA308">
        <v>3</v>
      </c>
      <c r="AB308" t="s">
        <v>183</v>
      </c>
      <c r="AC308">
        <v>0</v>
      </c>
    </row>
    <row r="309" spans="1:29" x14ac:dyDescent="0.3">
      <c r="A309" t="s">
        <v>169</v>
      </c>
      <c r="B309" t="s">
        <v>744</v>
      </c>
      <c r="C309" t="s">
        <v>745</v>
      </c>
      <c r="D309">
        <v>10</v>
      </c>
      <c r="E309" t="s">
        <v>763</v>
      </c>
      <c r="G309" t="s">
        <v>192</v>
      </c>
      <c r="H309" t="s">
        <v>489</v>
      </c>
      <c r="I309" t="s">
        <v>490</v>
      </c>
      <c r="J309" t="s">
        <v>771</v>
      </c>
      <c r="K309" t="s">
        <v>764</v>
      </c>
      <c r="L309">
        <v>0</v>
      </c>
      <c r="M309">
        <v>254993</v>
      </c>
      <c r="N309">
        <v>-254993</v>
      </c>
      <c r="O309" t="s">
        <v>176</v>
      </c>
      <c r="P309" t="s">
        <v>765</v>
      </c>
      <c r="R309" t="s">
        <v>178</v>
      </c>
      <c r="S309" t="s">
        <v>179</v>
      </c>
      <c r="T309" t="s">
        <v>772</v>
      </c>
      <c r="U309" t="s">
        <v>194</v>
      </c>
      <c r="V309" t="s">
        <v>576</v>
      </c>
      <c r="W309" t="s">
        <v>699</v>
      </c>
      <c r="X309">
        <v>90</v>
      </c>
      <c r="Y309">
        <v>6436</v>
      </c>
      <c r="Z309">
        <v>0</v>
      </c>
      <c r="AA309">
        <v>4</v>
      </c>
      <c r="AB309" t="s">
        <v>183</v>
      </c>
      <c r="AC309">
        <v>0</v>
      </c>
    </row>
    <row r="310" spans="1:29" x14ac:dyDescent="0.3">
      <c r="A310" t="s">
        <v>169</v>
      </c>
      <c r="B310" t="s">
        <v>744</v>
      </c>
      <c r="C310" t="s">
        <v>745</v>
      </c>
      <c r="D310">
        <v>10</v>
      </c>
      <c r="E310" t="s">
        <v>752</v>
      </c>
      <c r="G310" t="s">
        <v>738</v>
      </c>
      <c r="H310" t="s">
        <v>489</v>
      </c>
      <c r="I310" t="s">
        <v>490</v>
      </c>
      <c r="J310" t="s">
        <v>774</v>
      </c>
      <c r="K310" t="s">
        <v>755</v>
      </c>
      <c r="L310">
        <v>352538</v>
      </c>
      <c r="M310">
        <v>0</v>
      </c>
      <c r="N310">
        <v>352538</v>
      </c>
      <c r="O310" t="s">
        <v>176</v>
      </c>
      <c r="P310" t="s">
        <v>756</v>
      </c>
      <c r="R310" t="s">
        <v>206</v>
      </c>
      <c r="S310" t="s">
        <v>179</v>
      </c>
      <c r="T310" t="s">
        <v>775</v>
      </c>
      <c r="U310" t="s">
        <v>743</v>
      </c>
      <c r="V310" t="s">
        <v>576</v>
      </c>
      <c r="W310" t="s">
        <v>773</v>
      </c>
      <c r="X310">
        <v>90</v>
      </c>
      <c r="Y310">
        <v>7053</v>
      </c>
      <c r="Z310">
        <v>0</v>
      </c>
      <c r="AA310">
        <v>3</v>
      </c>
      <c r="AB310" t="s">
        <v>183</v>
      </c>
      <c r="AC310">
        <v>0</v>
      </c>
    </row>
    <row r="311" spans="1:29" x14ac:dyDescent="0.3">
      <c r="A311" t="s">
        <v>169</v>
      </c>
      <c r="B311" t="s">
        <v>744</v>
      </c>
      <c r="C311" t="s">
        <v>745</v>
      </c>
      <c r="D311">
        <v>10</v>
      </c>
      <c r="E311" t="s">
        <v>763</v>
      </c>
      <c r="G311" t="s">
        <v>192</v>
      </c>
      <c r="H311" t="s">
        <v>489</v>
      </c>
      <c r="I311" t="s">
        <v>490</v>
      </c>
      <c r="J311" t="s">
        <v>774</v>
      </c>
      <c r="K311" t="s">
        <v>764</v>
      </c>
      <c r="L311">
        <v>0</v>
      </c>
      <c r="M311">
        <v>352538</v>
      </c>
      <c r="N311">
        <v>-352538</v>
      </c>
      <c r="O311" t="s">
        <v>176</v>
      </c>
      <c r="P311" t="s">
        <v>765</v>
      </c>
      <c r="R311" t="s">
        <v>178</v>
      </c>
      <c r="S311" t="s">
        <v>179</v>
      </c>
      <c r="T311" t="s">
        <v>775</v>
      </c>
      <c r="U311" t="s">
        <v>194</v>
      </c>
      <c r="V311" t="s">
        <v>576</v>
      </c>
      <c r="W311" t="s">
        <v>773</v>
      </c>
      <c r="X311">
        <v>90</v>
      </c>
      <c r="Y311">
        <v>7054</v>
      </c>
      <c r="Z311">
        <v>0</v>
      </c>
      <c r="AA311">
        <v>4</v>
      </c>
      <c r="AB311" t="s">
        <v>183</v>
      </c>
      <c r="AC311">
        <v>0</v>
      </c>
    </row>
    <row r="312" spans="1:29" x14ac:dyDescent="0.3">
      <c r="A312" t="s">
        <v>169</v>
      </c>
      <c r="B312" t="s">
        <v>744</v>
      </c>
      <c r="C312" t="s">
        <v>745</v>
      </c>
      <c r="D312">
        <v>10</v>
      </c>
      <c r="E312" t="s">
        <v>752</v>
      </c>
      <c r="G312" t="s">
        <v>738</v>
      </c>
      <c r="H312" t="s">
        <v>489</v>
      </c>
      <c r="I312" t="s">
        <v>490</v>
      </c>
      <c r="J312" t="s">
        <v>777</v>
      </c>
      <c r="K312" t="s">
        <v>755</v>
      </c>
      <c r="L312">
        <v>126660</v>
      </c>
      <c r="M312">
        <v>0</v>
      </c>
      <c r="N312">
        <v>126660</v>
      </c>
      <c r="O312" t="s">
        <v>176</v>
      </c>
      <c r="P312" t="s">
        <v>756</v>
      </c>
      <c r="R312" t="s">
        <v>206</v>
      </c>
      <c r="S312" t="s">
        <v>179</v>
      </c>
      <c r="T312" t="s">
        <v>778</v>
      </c>
      <c r="U312" t="s">
        <v>743</v>
      </c>
      <c r="V312" t="s">
        <v>576</v>
      </c>
      <c r="W312" t="s">
        <v>776</v>
      </c>
      <c r="X312">
        <v>90</v>
      </c>
      <c r="Y312">
        <v>7501</v>
      </c>
      <c r="Z312">
        <v>0</v>
      </c>
      <c r="AA312">
        <v>3</v>
      </c>
      <c r="AB312" t="s">
        <v>183</v>
      </c>
      <c r="AC312">
        <v>0</v>
      </c>
    </row>
    <row r="313" spans="1:29" x14ac:dyDescent="0.3">
      <c r="A313" t="s">
        <v>169</v>
      </c>
      <c r="B313" t="s">
        <v>744</v>
      </c>
      <c r="C313" t="s">
        <v>745</v>
      </c>
      <c r="D313">
        <v>10</v>
      </c>
      <c r="E313" t="s">
        <v>763</v>
      </c>
      <c r="G313" t="s">
        <v>192</v>
      </c>
      <c r="H313" t="s">
        <v>489</v>
      </c>
      <c r="I313" t="s">
        <v>490</v>
      </c>
      <c r="J313" t="s">
        <v>777</v>
      </c>
      <c r="K313" t="s">
        <v>764</v>
      </c>
      <c r="L313">
        <v>0</v>
      </c>
      <c r="M313">
        <v>126660</v>
      </c>
      <c r="N313">
        <v>-126660</v>
      </c>
      <c r="O313" t="s">
        <v>176</v>
      </c>
      <c r="P313" t="s">
        <v>765</v>
      </c>
      <c r="R313" t="s">
        <v>178</v>
      </c>
      <c r="S313" t="s">
        <v>179</v>
      </c>
      <c r="T313" t="s">
        <v>778</v>
      </c>
      <c r="U313" t="s">
        <v>194</v>
      </c>
      <c r="V313" t="s">
        <v>576</v>
      </c>
      <c r="W313" t="s">
        <v>776</v>
      </c>
      <c r="X313">
        <v>90</v>
      </c>
      <c r="Y313">
        <v>7502</v>
      </c>
      <c r="Z313">
        <v>0</v>
      </c>
      <c r="AA313">
        <v>4</v>
      </c>
      <c r="AB313" t="s">
        <v>183</v>
      </c>
      <c r="AC313">
        <v>0</v>
      </c>
    </row>
    <row r="314" spans="1:29" x14ac:dyDescent="0.3">
      <c r="A314" t="s">
        <v>169</v>
      </c>
      <c r="B314" t="s">
        <v>744</v>
      </c>
      <c r="C314" t="s">
        <v>745</v>
      </c>
      <c r="D314">
        <v>10</v>
      </c>
      <c r="E314" t="s">
        <v>752</v>
      </c>
      <c r="G314" t="s">
        <v>738</v>
      </c>
      <c r="H314" t="s">
        <v>489</v>
      </c>
      <c r="I314" t="s">
        <v>490</v>
      </c>
      <c r="J314" t="s">
        <v>780</v>
      </c>
      <c r="K314" t="s">
        <v>755</v>
      </c>
      <c r="L314">
        <v>1609625</v>
      </c>
      <c r="M314">
        <v>0</v>
      </c>
      <c r="N314">
        <v>1609625</v>
      </c>
      <c r="O314" t="s">
        <v>176</v>
      </c>
      <c r="P314" t="s">
        <v>756</v>
      </c>
      <c r="R314" t="s">
        <v>206</v>
      </c>
      <c r="S314" t="s">
        <v>179</v>
      </c>
      <c r="T314" t="s">
        <v>781</v>
      </c>
      <c r="U314" t="s">
        <v>743</v>
      </c>
      <c r="V314" t="s">
        <v>576</v>
      </c>
      <c r="W314" t="s">
        <v>779</v>
      </c>
      <c r="X314">
        <v>90</v>
      </c>
      <c r="Y314">
        <v>7903</v>
      </c>
      <c r="Z314">
        <v>0</v>
      </c>
      <c r="AA314">
        <v>3</v>
      </c>
      <c r="AB314" t="s">
        <v>183</v>
      </c>
      <c r="AC314">
        <v>0</v>
      </c>
    </row>
    <row r="315" spans="1:29" x14ac:dyDescent="0.3">
      <c r="A315" t="s">
        <v>169</v>
      </c>
      <c r="B315" t="s">
        <v>744</v>
      </c>
      <c r="C315" t="s">
        <v>745</v>
      </c>
      <c r="D315">
        <v>10</v>
      </c>
      <c r="E315" t="s">
        <v>763</v>
      </c>
      <c r="G315" t="s">
        <v>192</v>
      </c>
      <c r="H315" t="s">
        <v>489</v>
      </c>
      <c r="I315" t="s">
        <v>490</v>
      </c>
      <c r="J315" t="s">
        <v>780</v>
      </c>
      <c r="K315" t="s">
        <v>764</v>
      </c>
      <c r="L315">
        <v>0</v>
      </c>
      <c r="M315">
        <v>1609625</v>
      </c>
      <c r="N315">
        <v>-1609625</v>
      </c>
      <c r="O315" t="s">
        <v>176</v>
      </c>
      <c r="P315" t="s">
        <v>765</v>
      </c>
      <c r="R315" t="s">
        <v>178</v>
      </c>
      <c r="S315" t="s">
        <v>179</v>
      </c>
      <c r="T315" t="s">
        <v>781</v>
      </c>
      <c r="U315" t="s">
        <v>194</v>
      </c>
      <c r="V315" t="s">
        <v>576</v>
      </c>
      <c r="W315" t="s">
        <v>779</v>
      </c>
      <c r="X315">
        <v>90</v>
      </c>
      <c r="Y315">
        <v>7904</v>
      </c>
      <c r="Z315">
        <v>0</v>
      </c>
      <c r="AA315">
        <v>4</v>
      </c>
      <c r="AB315" t="s">
        <v>183</v>
      </c>
      <c r="AC315">
        <v>0</v>
      </c>
    </row>
    <row r="316" spans="1:29" x14ac:dyDescent="0.3">
      <c r="A316" t="s">
        <v>169</v>
      </c>
      <c r="B316" t="s">
        <v>744</v>
      </c>
      <c r="C316" t="s">
        <v>745</v>
      </c>
      <c r="D316">
        <v>10</v>
      </c>
      <c r="E316" t="s">
        <v>333</v>
      </c>
      <c r="G316" t="s">
        <v>784</v>
      </c>
      <c r="H316" t="s">
        <v>489</v>
      </c>
      <c r="I316" t="s">
        <v>490</v>
      </c>
      <c r="J316" t="s">
        <v>360</v>
      </c>
      <c r="K316" t="s">
        <v>747</v>
      </c>
      <c r="L316">
        <v>0</v>
      </c>
      <c r="M316">
        <v>21200</v>
      </c>
      <c r="N316">
        <v>-21200</v>
      </c>
      <c r="O316" t="s">
        <v>176</v>
      </c>
      <c r="P316" t="s">
        <v>336</v>
      </c>
      <c r="Q316" t="s">
        <v>370</v>
      </c>
      <c r="R316" t="s">
        <v>178</v>
      </c>
      <c r="S316" t="s">
        <v>179</v>
      </c>
      <c r="U316" t="s">
        <v>374</v>
      </c>
      <c r="V316" t="s">
        <v>209</v>
      </c>
      <c r="W316" t="s">
        <v>182</v>
      </c>
      <c r="X316">
        <v>88</v>
      </c>
      <c r="Y316">
        <v>643</v>
      </c>
      <c r="Z316">
        <v>3</v>
      </c>
      <c r="AA316">
        <v>4</v>
      </c>
      <c r="AB316" t="s">
        <v>183</v>
      </c>
      <c r="AC316">
        <v>0</v>
      </c>
    </row>
    <row r="317" spans="1:29" x14ac:dyDescent="0.3">
      <c r="A317" t="s">
        <v>169</v>
      </c>
      <c r="B317" t="s">
        <v>744</v>
      </c>
      <c r="C317" t="s">
        <v>745</v>
      </c>
      <c r="D317">
        <v>10</v>
      </c>
      <c r="E317" t="s">
        <v>785</v>
      </c>
      <c r="F317" t="s">
        <v>184</v>
      </c>
      <c r="G317" t="s">
        <v>391</v>
      </c>
      <c r="H317" t="s">
        <v>489</v>
      </c>
      <c r="I317" t="s">
        <v>490</v>
      </c>
      <c r="J317" t="s">
        <v>360</v>
      </c>
      <c r="K317" t="s">
        <v>786</v>
      </c>
      <c r="L317">
        <v>1927</v>
      </c>
      <c r="M317">
        <v>0</v>
      </c>
      <c r="N317">
        <v>1927</v>
      </c>
      <c r="O317" t="s">
        <v>176</v>
      </c>
      <c r="P317" t="s">
        <v>787</v>
      </c>
      <c r="Q317" t="s">
        <v>370</v>
      </c>
      <c r="R317" t="s">
        <v>206</v>
      </c>
      <c r="S317" t="s">
        <v>179</v>
      </c>
      <c r="U317" t="s">
        <v>393</v>
      </c>
      <c r="V317" t="s">
        <v>209</v>
      </c>
      <c r="W317" t="s">
        <v>182</v>
      </c>
      <c r="X317">
        <v>88</v>
      </c>
      <c r="Y317">
        <v>642</v>
      </c>
      <c r="Z317">
        <v>3</v>
      </c>
      <c r="AA317">
        <v>3</v>
      </c>
      <c r="AB317" t="s">
        <v>183</v>
      </c>
      <c r="AC317">
        <v>0</v>
      </c>
    </row>
    <row r="318" spans="1:29" x14ac:dyDescent="0.3">
      <c r="A318" t="s">
        <v>169</v>
      </c>
      <c r="B318" t="s">
        <v>744</v>
      </c>
      <c r="C318" t="s">
        <v>745</v>
      </c>
      <c r="D318">
        <v>10</v>
      </c>
      <c r="E318" t="s">
        <v>333</v>
      </c>
      <c r="G318" t="s">
        <v>784</v>
      </c>
      <c r="H318" t="s">
        <v>489</v>
      </c>
      <c r="I318" t="s">
        <v>490</v>
      </c>
      <c r="J318" t="s">
        <v>360</v>
      </c>
      <c r="K318" t="s">
        <v>747</v>
      </c>
      <c r="L318">
        <v>0</v>
      </c>
      <c r="M318">
        <v>52400</v>
      </c>
      <c r="N318">
        <v>-52400</v>
      </c>
      <c r="O318" t="s">
        <v>176</v>
      </c>
      <c r="P318" t="s">
        <v>336</v>
      </c>
      <c r="Q318" t="s">
        <v>370</v>
      </c>
      <c r="R318" t="s">
        <v>178</v>
      </c>
      <c r="S318" t="s">
        <v>179</v>
      </c>
      <c r="U318" t="s">
        <v>374</v>
      </c>
      <c r="V318" t="s">
        <v>209</v>
      </c>
      <c r="W318" t="s">
        <v>195</v>
      </c>
      <c r="X318">
        <v>88</v>
      </c>
      <c r="Y318">
        <v>646</v>
      </c>
      <c r="Z318">
        <v>3</v>
      </c>
      <c r="AA318">
        <v>4</v>
      </c>
      <c r="AB318" t="s">
        <v>183</v>
      </c>
      <c r="AC318">
        <v>0</v>
      </c>
    </row>
    <row r="319" spans="1:29" x14ac:dyDescent="0.3">
      <c r="A319" t="s">
        <v>169</v>
      </c>
      <c r="B319" t="s">
        <v>744</v>
      </c>
      <c r="C319" t="s">
        <v>745</v>
      </c>
      <c r="D319">
        <v>10</v>
      </c>
      <c r="E319" t="s">
        <v>785</v>
      </c>
      <c r="F319" t="s">
        <v>184</v>
      </c>
      <c r="G319" t="s">
        <v>391</v>
      </c>
      <c r="H319" t="s">
        <v>489</v>
      </c>
      <c r="I319" t="s">
        <v>490</v>
      </c>
      <c r="J319" t="s">
        <v>360</v>
      </c>
      <c r="K319" t="s">
        <v>786</v>
      </c>
      <c r="L319">
        <v>4764</v>
      </c>
      <c r="M319">
        <v>0</v>
      </c>
      <c r="N319">
        <v>4764</v>
      </c>
      <c r="O319" t="s">
        <v>176</v>
      </c>
      <c r="P319" t="s">
        <v>787</v>
      </c>
      <c r="Q319" t="s">
        <v>370</v>
      </c>
      <c r="R319" t="s">
        <v>206</v>
      </c>
      <c r="S319" t="s">
        <v>179</v>
      </c>
      <c r="U319" t="s">
        <v>393</v>
      </c>
      <c r="V319" t="s">
        <v>209</v>
      </c>
      <c r="W319" t="s">
        <v>195</v>
      </c>
      <c r="X319">
        <v>88</v>
      </c>
      <c r="Y319">
        <v>645</v>
      </c>
      <c r="Z319">
        <v>3</v>
      </c>
      <c r="AA319">
        <v>3</v>
      </c>
      <c r="AB319" t="s">
        <v>183</v>
      </c>
      <c r="AC319">
        <v>0</v>
      </c>
    </row>
    <row r="320" spans="1:29" x14ac:dyDescent="0.3">
      <c r="A320" t="s">
        <v>169</v>
      </c>
      <c r="B320" t="s">
        <v>744</v>
      </c>
      <c r="C320" t="s">
        <v>745</v>
      </c>
      <c r="D320">
        <v>10</v>
      </c>
      <c r="E320" t="s">
        <v>333</v>
      </c>
      <c r="G320" t="s">
        <v>784</v>
      </c>
      <c r="H320" t="s">
        <v>489</v>
      </c>
      <c r="I320" t="s">
        <v>490</v>
      </c>
      <c r="J320" t="s">
        <v>360</v>
      </c>
      <c r="K320" t="s">
        <v>747</v>
      </c>
      <c r="L320">
        <v>0</v>
      </c>
      <c r="M320">
        <v>28200</v>
      </c>
      <c r="N320">
        <v>-28200</v>
      </c>
      <c r="O320" t="s">
        <v>176</v>
      </c>
      <c r="P320" t="s">
        <v>336</v>
      </c>
      <c r="Q320" t="s">
        <v>370</v>
      </c>
      <c r="R320" t="s">
        <v>178</v>
      </c>
      <c r="S320" t="s">
        <v>179</v>
      </c>
      <c r="U320" t="s">
        <v>374</v>
      </c>
      <c r="V320" t="s">
        <v>209</v>
      </c>
      <c r="W320" t="s">
        <v>267</v>
      </c>
      <c r="X320">
        <v>88</v>
      </c>
      <c r="Y320">
        <v>649</v>
      </c>
      <c r="Z320">
        <v>3</v>
      </c>
      <c r="AA320">
        <v>4</v>
      </c>
      <c r="AB320" t="s">
        <v>183</v>
      </c>
      <c r="AC320">
        <v>0</v>
      </c>
    </row>
    <row r="321" spans="1:29" x14ac:dyDescent="0.3">
      <c r="A321" t="s">
        <v>169</v>
      </c>
      <c r="B321" t="s">
        <v>744</v>
      </c>
      <c r="C321" t="s">
        <v>745</v>
      </c>
      <c r="D321">
        <v>10</v>
      </c>
      <c r="E321" t="s">
        <v>785</v>
      </c>
      <c r="F321" t="s">
        <v>184</v>
      </c>
      <c r="G321" t="s">
        <v>460</v>
      </c>
      <c r="H321" t="s">
        <v>489</v>
      </c>
      <c r="I321" t="s">
        <v>490</v>
      </c>
      <c r="J321" t="s">
        <v>360</v>
      </c>
      <c r="K321" t="s">
        <v>786</v>
      </c>
      <c r="L321">
        <v>2564</v>
      </c>
      <c r="M321">
        <v>0</v>
      </c>
      <c r="N321">
        <v>2564</v>
      </c>
      <c r="O321" t="s">
        <v>176</v>
      </c>
      <c r="P321" t="s">
        <v>787</v>
      </c>
      <c r="Q321" t="s">
        <v>370</v>
      </c>
      <c r="R321" t="s">
        <v>206</v>
      </c>
      <c r="S321" t="s">
        <v>179</v>
      </c>
      <c r="U321" t="s">
        <v>461</v>
      </c>
      <c r="V321" t="s">
        <v>209</v>
      </c>
      <c r="W321" t="s">
        <v>267</v>
      </c>
      <c r="X321">
        <v>88</v>
      </c>
      <c r="Y321">
        <v>648</v>
      </c>
      <c r="Z321">
        <v>3</v>
      </c>
      <c r="AA321">
        <v>3</v>
      </c>
      <c r="AB321" t="s">
        <v>183</v>
      </c>
      <c r="AC321">
        <v>0</v>
      </c>
    </row>
    <row r="322" spans="1:29" x14ac:dyDescent="0.3">
      <c r="A322" t="s">
        <v>169</v>
      </c>
      <c r="B322" t="s">
        <v>744</v>
      </c>
      <c r="C322" t="s">
        <v>745</v>
      </c>
      <c r="D322">
        <v>10</v>
      </c>
      <c r="E322" t="s">
        <v>333</v>
      </c>
      <c r="G322" t="s">
        <v>784</v>
      </c>
      <c r="H322" t="s">
        <v>489</v>
      </c>
      <c r="I322" t="s">
        <v>490</v>
      </c>
      <c r="J322" t="s">
        <v>367</v>
      </c>
      <c r="K322" t="s">
        <v>747</v>
      </c>
      <c r="L322">
        <v>0</v>
      </c>
      <c r="M322">
        <v>16400</v>
      </c>
      <c r="N322">
        <v>-16400</v>
      </c>
      <c r="O322" t="s">
        <v>176</v>
      </c>
      <c r="P322" t="s">
        <v>336</v>
      </c>
      <c r="Q322" t="s">
        <v>370</v>
      </c>
      <c r="R322" t="s">
        <v>178</v>
      </c>
      <c r="S322" t="s">
        <v>179</v>
      </c>
      <c r="U322" t="s">
        <v>374</v>
      </c>
      <c r="V322" t="s">
        <v>209</v>
      </c>
      <c r="W322" t="s">
        <v>275</v>
      </c>
      <c r="X322">
        <v>88</v>
      </c>
      <c r="Y322">
        <v>1774</v>
      </c>
      <c r="Z322">
        <v>3</v>
      </c>
      <c r="AA322">
        <v>4</v>
      </c>
      <c r="AB322" t="s">
        <v>183</v>
      </c>
      <c r="AC322">
        <v>0</v>
      </c>
    </row>
    <row r="323" spans="1:29" x14ac:dyDescent="0.3">
      <c r="A323" t="s">
        <v>169</v>
      </c>
      <c r="B323" t="s">
        <v>744</v>
      </c>
      <c r="C323" t="s">
        <v>745</v>
      </c>
      <c r="D323">
        <v>10</v>
      </c>
      <c r="E323" t="s">
        <v>785</v>
      </c>
      <c r="F323" t="s">
        <v>184</v>
      </c>
      <c r="G323" t="s">
        <v>433</v>
      </c>
      <c r="H323" t="s">
        <v>489</v>
      </c>
      <c r="I323" t="s">
        <v>490</v>
      </c>
      <c r="J323" t="s">
        <v>367</v>
      </c>
      <c r="K323" t="s">
        <v>786</v>
      </c>
      <c r="L323">
        <v>1171</v>
      </c>
      <c r="M323">
        <v>0</v>
      </c>
      <c r="N323">
        <v>1171</v>
      </c>
      <c r="O323" t="s">
        <v>176</v>
      </c>
      <c r="P323" t="s">
        <v>787</v>
      </c>
      <c r="Q323" t="s">
        <v>370</v>
      </c>
      <c r="R323" t="s">
        <v>206</v>
      </c>
      <c r="S323" t="s">
        <v>179</v>
      </c>
      <c r="U323" t="s">
        <v>434</v>
      </c>
      <c r="V323" t="s">
        <v>209</v>
      </c>
      <c r="W323" t="s">
        <v>275</v>
      </c>
      <c r="X323">
        <v>88</v>
      </c>
      <c r="Y323">
        <v>1773</v>
      </c>
      <c r="Z323">
        <v>3</v>
      </c>
      <c r="AA323">
        <v>3</v>
      </c>
      <c r="AB323" t="s">
        <v>183</v>
      </c>
      <c r="AC323">
        <v>0</v>
      </c>
    </row>
    <row r="324" spans="1:29" x14ac:dyDescent="0.3">
      <c r="A324" t="s">
        <v>169</v>
      </c>
      <c r="B324" t="s">
        <v>744</v>
      </c>
      <c r="C324" t="s">
        <v>745</v>
      </c>
      <c r="D324">
        <v>10</v>
      </c>
      <c r="E324" t="s">
        <v>333</v>
      </c>
      <c r="G324" t="s">
        <v>784</v>
      </c>
      <c r="H324" t="s">
        <v>502</v>
      </c>
      <c r="I324" t="s">
        <v>503</v>
      </c>
      <c r="J324" t="s">
        <v>326</v>
      </c>
      <c r="K324" t="s">
        <v>747</v>
      </c>
      <c r="L324">
        <v>0</v>
      </c>
      <c r="M324">
        <v>10000</v>
      </c>
      <c r="N324">
        <v>-10000</v>
      </c>
      <c r="O324" t="s">
        <v>176</v>
      </c>
      <c r="P324" t="s">
        <v>336</v>
      </c>
      <c r="R324" t="s">
        <v>178</v>
      </c>
      <c r="S324" t="s">
        <v>179</v>
      </c>
      <c r="U324" t="s">
        <v>374</v>
      </c>
      <c r="V324" t="s">
        <v>330</v>
      </c>
      <c r="W324" t="s">
        <v>331</v>
      </c>
      <c r="X324">
        <v>88</v>
      </c>
      <c r="Y324">
        <v>2557</v>
      </c>
      <c r="Z324">
        <v>0</v>
      </c>
      <c r="AA324">
        <v>4</v>
      </c>
      <c r="AB324" t="s">
        <v>183</v>
      </c>
      <c r="AC324">
        <v>0</v>
      </c>
    </row>
    <row r="325" spans="1:29" x14ac:dyDescent="0.3">
      <c r="A325" t="s">
        <v>169</v>
      </c>
      <c r="B325" t="s">
        <v>744</v>
      </c>
      <c r="C325" t="s">
        <v>745</v>
      </c>
      <c r="D325">
        <v>10</v>
      </c>
      <c r="E325" t="s">
        <v>752</v>
      </c>
      <c r="G325" t="s">
        <v>759</v>
      </c>
      <c r="H325" t="s">
        <v>502</v>
      </c>
      <c r="I325" t="s">
        <v>503</v>
      </c>
      <c r="J325" t="s">
        <v>760</v>
      </c>
      <c r="K325" t="s">
        <v>755</v>
      </c>
      <c r="L325">
        <v>1891506</v>
      </c>
      <c r="M325">
        <v>0</v>
      </c>
      <c r="N325">
        <v>1891506</v>
      </c>
      <c r="O325" t="s">
        <v>176</v>
      </c>
      <c r="P325" t="s">
        <v>756</v>
      </c>
      <c r="R325" t="s">
        <v>206</v>
      </c>
      <c r="S325" t="s">
        <v>179</v>
      </c>
      <c r="T325" t="s">
        <v>761</v>
      </c>
      <c r="U325" t="s">
        <v>762</v>
      </c>
      <c r="V325" t="s">
        <v>576</v>
      </c>
      <c r="W325" t="s">
        <v>425</v>
      </c>
      <c r="X325">
        <v>90</v>
      </c>
      <c r="Y325">
        <v>5503</v>
      </c>
      <c r="Z325">
        <v>0</v>
      </c>
      <c r="AA325">
        <v>3</v>
      </c>
      <c r="AB325" t="s">
        <v>183</v>
      </c>
      <c r="AC325">
        <v>0</v>
      </c>
    </row>
    <row r="326" spans="1:29" x14ac:dyDescent="0.3">
      <c r="A326" t="s">
        <v>169</v>
      </c>
      <c r="B326" t="s">
        <v>744</v>
      </c>
      <c r="C326" t="s">
        <v>745</v>
      </c>
      <c r="D326">
        <v>10</v>
      </c>
      <c r="E326" t="s">
        <v>763</v>
      </c>
      <c r="G326" t="s">
        <v>192</v>
      </c>
      <c r="H326" t="s">
        <v>502</v>
      </c>
      <c r="I326" t="s">
        <v>503</v>
      </c>
      <c r="J326" t="s">
        <v>760</v>
      </c>
      <c r="K326" t="s">
        <v>764</v>
      </c>
      <c r="L326">
        <v>0</v>
      </c>
      <c r="M326">
        <v>1891506</v>
      </c>
      <c r="N326">
        <v>-1891506</v>
      </c>
      <c r="O326" t="s">
        <v>176</v>
      </c>
      <c r="P326" t="s">
        <v>765</v>
      </c>
      <c r="R326" t="s">
        <v>178</v>
      </c>
      <c r="S326" t="s">
        <v>179</v>
      </c>
      <c r="T326" t="s">
        <v>761</v>
      </c>
      <c r="U326" t="s">
        <v>194</v>
      </c>
      <c r="V326" t="s">
        <v>576</v>
      </c>
      <c r="W326" t="s">
        <v>425</v>
      </c>
      <c r="X326">
        <v>90</v>
      </c>
      <c r="Y326">
        <v>5504</v>
      </c>
      <c r="Z326">
        <v>0</v>
      </c>
      <c r="AA326">
        <v>4</v>
      </c>
      <c r="AB326" t="s">
        <v>183</v>
      </c>
      <c r="AC326">
        <v>0</v>
      </c>
    </row>
    <row r="327" spans="1:29" x14ac:dyDescent="0.3">
      <c r="A327" t="s">
        <v>169</v>
      </c>
      <c r="B327" t="s">
        <v>744</v>
      </c>
      <c r="C327" t="s">
        <v>745</v>
      </c>
      <c r="D327">
        <v>10</v>
      </c>
      <c r="E327" t="s">
        <v>752</v>
      </c>
      <c r="G327" t="s">
        <v>759</v>
      </c>
      <c r="H327" t="s">
        <v>502</v>
      </c>
      <c r="I327" t="s">
        <v>503</v>
      </c>
      <c r="J327" t="s">
        <v>760</v>
      </c>
      <c r="K327" t="s">
        <v>755</v>
      </c>
      <c r="L327">
        <v>89100</v>
      </c>
      <c r="M327">
        <v>0</v>
      </c>
      <c r="N327">
        <v>89100</v>
      </c>
      <c r="O327" t="s">
        <v>176</v>
      </c>
      <c r="P327" t="s">
        <v>756</v>
      </c>
      <c r="R327" t="s">
        <v>206</v>
      </c>
      <c r="S327" t="s">
        <v>179</v>
      </c>
      <c r="T327" t="s">
        <v>792</v>
      </c>
      <c r="U327" t="s">
        <v>762</v>
      </c>
      <c r="V327" t="s">
        <v>576</v>
      </c>
      <c r="W327" t="s">
        <v>346</v>
      </c>
      <c r="X327">
        <v>90</v>
      </c>
      <c r="Y327">
        <v>5505</v>
      </c>
      <c r="Z327">
        <v>0</v>
      </c>
      <c r="AA327">
        <v>3</v>
      </c>
      <c r="AB327" t="s">
        <v>183</v>
      </c>
      <c r="AC327">
        <v>0</v>
      </c>
    </row>
    <row r="328" spans="1:29" x14ac:dyDescent="0.3">
      <c r="A328" t="s">
        <v>169</v>
      </c>
      <c r="B328" t="s">
        <v>744</v>
      </c>
      <c r="C328" t="s">
        <v>745</v>
      </c>
      <c r="D328">
        <v>10</v>
      </c>
      <c r="E328" t="s">
        <v>763</v>
      </c>
      <c r="G328" t="s">
        <v>192</v>
      </c>
      <c r="H328" t="s">
        <v>502</v>
      </c>
      <c r="I328" t="s">
        <v>503</v>
      </c>
      <c r="J328" t="s">
        <v>760</v>
      </c>
      <c r="K328" t="s">
        <v>764</v>
      </c>
      <c r="L328">
        <v>0</v>
      </c>
      <c r="M328">
        <v>89100</v>
      </c>
      <c r="N328">
        <v>-89100</v>
      </c>
      <c r="O328" t="s">
        <v>176</v>
      </c>
      <c r="P328" t="s">
        <v>765</v>
      </c>
      <c r="R328" t="s">
        <v>178</v>
      </c>
      <c r="S328" t="s">
        <v>179</v>
      </c>
      <c r="T328" t="s">
        <v>792</v>
      </c>
      <c r="U328" t="s">
        <v>194</v>
      </c>
      <c r="V328" t="s">
        <v>576</v>
      </c>
      <c r="W328" t="s">
        <v>346</v>
      </c>
      <c r="X328">
        <v>90</v>
      </c>
      <c r="Y328">
        <v>5506</v>
      </c>
      <c r="Z328">
        <v>0</v>
      </c>
      <c r="AA328">
        <v>4</v>
      </c>
      <c r="AB328" t="s">
        <v>183</v>
      </c>
      <c r="AC328">
        <v>0</v>
      </c>
    </row>
    <row r="329" spans="1:29" x14ac:dyDescent="0.3">
      <c r="A329" t="s">
        <v>169</v>
      </c>
      <c r="B329" t="s">
        <v>744</v>
      </c>
      <c r="C329" t="s">
        <v>745</v>
      </c>
      <c r="D329">
        <v>10</v>
      </c>
      <c r="E329" t="s">
        <v>752</v>
      </c>
      <c r="G329" t="s">
        <v>738</v>
      </c>
      <c r="H329" t="s">
        <v>502</v>
      </c>
      <c r="I329" t="s">
        <v>503</v>
      </c>
      <c r="J329" t="s">
        <v>771</v>
      </c>
      <c r="K329" t="s">
        <v>755</v>
      </c>
      <c r="L329">
        <v>1022303</v>
      </c>
      <c r="M329">
        <v>0</v>
      </c>
      <c r="N329">
        <v>1022303</v>
      </c>
      <c r="O329" t="s">
        <v>176</v>
      </c>
      <c r="P329" t="s">
        <v>756</v>
      </c>
      <c r="R329" t="s">
        <v>206</v>
      </c>
      <c r="S329" t="s">
        <v>179</v>
      </c>
      <c r="T329" t="s">
        <v>772</v>
      </c>
      <c r="U329" t="s">
        <v>743</v>
      </c>
      <c r="V329" t="s">
        <v>576</v>
      </c>
      <c r="W329" t="s">
        <v>690</v>
      </c>
      <c r="X329">
        <v>90</v>
      </c>
      <c r="Y329">
        <v>6437</v>
      </c>
      <c r="Z329">
        <v>0</v>
      </c>
      <c r="AA329">
        <v>3</v>
      </c>
      <c r="AB329" t="s">
        <v>183</v>
      </c>
      <c r="AC329">
        <v>0</v>
      </c>
    </row>
    <row r="330" spans="1:29" x14ac:dyDescent="0.3">
      <c r="A330" t="s">
        <v>169</v>
      </c>
      <c r="B330" t="s">
        <v>744</v>
      </c>
      <c r="C330" t="s">
        <v>745</v>
      </c>
      <c r="D330">
        <v>10</v>
      </c>
      <c r="E330" t="s">
        <v>763</v>
      </c>
      <c r="G330" t="s">
        <v>192</v>
      </c>
      <c r="H330" t="s">
        <v>502</v>
      </c>
      <c r="I330" t="s">
        <v>503</v>
      </c>
      <c r="J330" t="s">
        <v>771</v>
      </c>
      <c r="K330" t="s">
        <v>764</v>
      </c>
      <c r="L330">
        <v>0</v>
      </c>
      <c r="M330">
        <v>1022303</v>
      </c>
      <c r="N330">
        <v>-1022303</v>
      </c>
      <c r="O330" t="s">
        <v>176</v>
      </c>
      <c r="P330" t="s">
        <v>765</v>
      </c>
      <c r="R330" t="s">
        <v>178</v>
      </c>
      <c r="S330" t="s">
        <v>179</v>
      </c>
      <c r="T330" t="s">
        <v>772</v>
      </c>
      <c r="U330" t="s">
        <v>194</v>
      </c>
      <c r="V330" t="s">
        <v>576</v>
      </c>
      <c r="W330" t="s">
        <v>690</v>
      </c>
      <c r="X330">
        <v>90</v>
      </c>
      <c r="Y330">
        <v>6438</v>
      </c>
      <c r="Z330">
        <v>0</v>
      </c>
      <c r="AA330">
        <v>4</v>
      </c>
      <c r="AB330" t="s">
        <v>183</v>
      </c>
      <c r="AC330">
        <v>0</v>
      </c>
    </row>
    <row r="331" spans="1:29" x14ac:dyDescent="0.3">
      <c r="A331" t="s">
        <v>169</v>
      </c>
      <c r="B331" t="s">
        <v>744</v>
      </c>
      <c r="C331" t="s">
        <v>745</v>
      </c>
      <c r="D331">
        <v>10</v>
      </c>
      <c r="E331" t="s">
        <v>752</v>
      </c>
      <c r="G331" t="s">
        <v>738</v>
      </c>
      <c r="H331" t="s">
        <v>502</v>
      </c>
      <c r="I331" t="s">
        <v>503</v>
      </c>
      <c r="J331" t="s">
        <v>774</v>
      </c>
      <c r="K331" t="s">
        <v>755</v>
      </c>
      <c r="L331">
        <v>2030303</v>
      </c>
      <c r="M331">
        <v>0</v>
      </c>
      <c r="N331">
        <v>2030303</v>
      </c>
      <c r="O331" t="s">
        <v>176</v>
      </c>
      <c r="P331" t="s">
        <v>756</v>
      </c>
      <c r="R331" t="s">
        <v>206</v>
      </c>
      <c r="S331" t="s">
        <v>179</v>
      </c>
      <c r="T331" t="s">
        <v>775</v>
      </c>
      <c r="U331" t="s">
        <v>743</v>
      </c>
      <c r="V331" t="s">
        <v>576</v>
      </c>
      <c r="W331" t="s">
        <v>695</v>
      </c>
      <c r="X331">
        <v>90</v>
      </c>
      <c r="Y331">
        <v>7055</v>
      </c>
      <c r="Z331">
        <v>0</v>
      </c>
      <c r="AA331">
        <v>3</v>
      </c>
      <c r="AB331" t="s">
        <v>183</v>
      </c>
      <c r="AC331">
        <v>0</v>
      </c>
    </row>
    <row r="332" spans="1:29" x14ac:dyDescent="0.3">
      <c r="A332" t="s">
        <v>169</v>
      </c>
      <c r="B332" t="s">
        <v>744</v>
      </c>
      <c r="C332" t="s">
        <v>745</v>
      </c>
      <c r="D332">
        <v>10</v>
      </c>
      <c r="E332" t="s">
        <v>763</v>
      </c>
      <c r="G332" t="s">
        <v>192</v>
      </c>
      <c r="H332" t="s">
        <v>502</v>
      </c>
      <c r="I332" t="s">
        <v>503</v>
      </c>
      <c r="J332" t="s">
        <v>774</v>
      </c>
      <c r="K332" t="s">
        <v>764</v>
      </c>
      <c r="L332">
        <v>0</v>
      </c>
      <c r="M332">
        <v>2030303</v>
      </c>
      <c r="N332">
        <v>-2030303</v>
      </c>
      <c r="O332" t="s">
        <v>176</v>
      </c>
      <c r="P332" t="s">
        <v>765</v>
      </c>
      <c r="R332" t="s">
        <v>178</v>
      </c>
      <c r="S332" t="s">
        <v>179</v>
      </c>
      <c r="T332" t="s">
        <v>775</v>
      </c>
      <c r="U332" t="s">
        <v>194</v>
      </c>
      <c r="V332" t="s">
        <v>576</v>
      </c>
      <c r="W332" t="s">
        <v>695</v>
      </c>
      <c r="X332">
        <v>90</v>
      </c>
      <c r="Y332">
        <v>7056</v>
      </c>
      <c r="Z332">
        <v>0</v>
      </c>
      <c r="AA332">
        <v>4</v>
      </c>
      <c r="AB332" t="s">
        <v>183</v>
      </c>
      <c r="AC332">
        <v>0</v>
      </c>
    </row>
    <row r="333" spans="1:29" x14ac:dyDescent="0.3">
      <c r="A333" t="s">
        <v>169</v>
      </c>
      <c r="B333" t="s">
        <v>744</v>
      </c>
      <c r="C333" t="s">
        <v>745</v>
      </c>
      <c r="D333">
        <v>10</v>
      </c>
      <c r="E333" t="s">
        <v>752</v>
      </c>
      <c r="G333" t="s">
        <v>738</v>
      </c>
      <c r="H333" t="s">
        <v>502</v>
      </c>
      <c r="I333" t="s">
        <v>503</v>
      </c>
      <c r="J333" t="s">
        <v>777</v>
      </c>
      <c r="K333" t="s">
        <v>755</v>
      </c>
      <c r="L333">
        <v>181910</v>
      </c>
      <c r="M333">
        <v>0</v>
      </c>
      <c r="N333">
        <v>181910</v>
      </c>
      <c r="O333" t="s">
        <v>176</v>
      </c>
      <c r="P333" t="s">
        <v>756</v>
      </c>
      <c r="R333" t="s">
        <v>206</v>
      </c>
      <c r="S333" t="s">
        <v>179</v>
      </c>
      <c r="T333" t="s">
        <v>778</v>
      </c>
      <c r="U333" t="s">
        <v>743</v>
      </c>
      <c r="V333" t="s">
        <v>576</v>
      </c>
      <c r="W333" t="s">
        <v>699</v>
      </c>
      <c r="X333">
        <v>90</v>
      </c>
      <c r="Y333">
        <v>7503</v>
      </c>
      <c r="Z333">
        <v>0</v>
      </c>
      <c r="AA333">
        <v>3</v>
      </c>
      <c r="AB333" t="s">
        <v>183</v>
      </c>
      <c r="AC333">
        <v>0</v>
      </c>
    </row>
    <row r="334" spans="1:29" x14ac:dyDescent="0.3">
      <c r="A334" t="s">
        <v>169</v>
      </c>
      <c r="B334" t="s">
        <v>744</v>
      </c>
      <c r="C334" t="s">
        <v>745</v>
      </c>
      <c r="D334">
        <v>10</v>
      </c>
      <c r="E334" t="s">
        <v>763</v>
      </c>
      <c r="G334" t="s">
        <v>192</v>
      </c>
      <c r="H334" t="s">
        <v>502</v>
      </c>
      <c r="I334" t="s">
        <v>503</v>
      </c>
      <c r="J334" t="s">
        <v>777</v>
      </c>
      <c r="K334" t="s">
        <v>764</v>
      </c>
      <c r="L334">
        <v>0</v>
      </c>
      <c r="M334">
        <v>181910</v>
      </c>
      <c r="N334">
        <v>-181910</v>
      </c>
      <c r="O334" t="s">
        <v>176</v>
      </c>
      <c r="P334" t="s">
        <v>765</v>
      </c>
      <c r="R334" t="s">
        <v>178</v>
      </c>
      <c r="S334" t="s">
        <v>179</v>
      </c>
      <c r="T334" t="s">
        <v>778</v>
      </c>
      <c r="U334" t="s">
        <v>194</v>
      </c>
      <c r="V334" t="s">
        <v>576</v>
      </c>
      <c r="W334" t="s">
        <v>699</v>
      </c>
      <c r="X334">
        <v>90</v>
      </c>
      <c r="Y334">
        <v>7504</v>
      </c>
      <c r="Z334">
        <v>0</v>
      </c>
      <c r="AA334">
        <v>4</v>
      </c>
      <c r="AB334" t="s">
        <v>183</v>
      </c>
      <c r="AC334">
        <v>0</v>
      </c>
    </row>
    <row r="335" spans="1:29" x14ac:dyDescent="0.3">
      <c r="A335" t="s">
        <v>169</v>
      </c>
      <c r="B335" t="s">
        <v>744</v>
      </c>
      <c r="C335" t="s">
        <v>745</v>
      </c>
      <c r="D335">
        <v>10</v>
      </c>
      <c r="E335" t="s">
        <v>752</v>
      </c>
      <c r="G335" t="s">
        <v>738</v>
      </c>
      <c r="H335" t="s">
        <v>502</v>
      </c>
      <c r="I335" t="s">
        <v>503</v>
      </c>
      <c r="J335" t="s">
        <v>780</v>
      </c>
      <c r="K335" t="s">
        <v>755</v>
      </c>
      <c r="L335">
        <v>817650</v>
      </c>
      <c r="M335">
        <v>0</v>
      </c>
      <c r="N335">
        <v>817650</v>
      </c>
      <c r="O335" t="s">
        <v>176</v>
      </c>
      <c r="P335" t="s">
        <v>756</v>
      </c>
      <c r="R335" t="s">
        <v>206</v>
      </c>
      <c r="S335" t="s">
        <v>179</v>
      </c>
      <c r="T335" t="s">
        <v>781</v>
      </c>
      <c r="U335" t="s">
        <v>743</v>
      </c>
      <c r="V335" t="s">
        <v>576</v>
      </c>
      <c r="W335" t="s">
        <v>773</v>
      </c>
      <c r="X335">
        <v>90</v>
      </c>
      <c r="Y335">
        <v>7905</v>
      </c>
      <c r="Z335">
        <v>0</v>
      </c>
      <c r="AA335">
        <v>3</v>
      </c>
      <c r="AB335" t="s">
        <v>183</v>
      </c>
      <c r="AC335">
        <v>0</v>
      </c>
    </row>
    <row r="336" spans="1:29" x14ac:dyDescent="0.3">
      <c r="A336" t="s">
        <v>169</v>
      </c>
      <c r="B336" t="s">
        <v>744</v>
      </c>
      <c r="C336" t="s">
        <v>745</v>
      </c>
      <c r="D336">
        <v>10</v>
      </c>
      <c r="E336" t="s">
        <v>763</v>
      </c>
      <c r="G336" t="s">
        <v>192</v>
      </c>
      <c r="H336" t="s">
        <v>502</v>
      </c>
      <c r="I336" t="s">
        <v>503</v>
      </c>
      <c r="J336" t="s">
        <v>780</v>
      </c>
      <c r="K336" t="s">
        <v>764</v>
      </c>
      <c r="L336">
        <v>0</v>
      </c>
      <c r="M336">
        <v>817650</v>
      </c>
      <c r="N336">
        <v>-817650</v>
      </c>
      <c r="O336" t="s">
        <v>176</v>
      </c>
      <c r="P336" t="s">
        <v>765</v>
      </c>
      <c r="R336" t="s">
        <v>178</v>
      </c>
      <c r="S336" t="s">
        <v>179</v>
      </c>
      <c r="T336" t="s">
        <v>781</v>
      </c>
      <c r="U336" t="s">
        <v>194</v>
      </c>
      <c r="V336" t="s">
        <v>576</v>
      </c>
      <c r="W336" t="s">
        <v>773</v>
      </c>
      <c r="X336">
        <v>90</v>
      </c>
      <c r="Y336">
        <v>7906</v>
      </c>
      <c r="Z336">
        <v>0</v>
      </c>
      <c r="AA336">
        <v>4</v>
      </c>
      <c r="AB336" t="s">
        <v>183</v>
      </c>
      <c r="AC336">
        <v>0</v>
      </c>
    </row>
    <row r="337" spans="1:78" x14ac:dyDescent="0.3">
      <c r="A337" t="s">
        <v>169</v>
      </c>
      <c r="B337" t="s">
        <v>744</v>
      </c>
      <c r="C337" t="s">
        <v>745</v>
      </c>
      <c r="D337">
        <v>10</v>
      </c>
      <c r="E337" t="s">
        <v>785</v>
      </c>
      <c r="G337" t="s">
        <v>504</v>
      </c>
      <c r="H337" t="s">
        <v>502</v>
      </c>
      <c r="I337" t="s">
        <v>503</v>
      </c>
      <c r="J337" t="s">
        <v>203</v>
      </c>
      <c r="K337" t="s">
        <v>786</v>
      </c>
      <c r="L337">
        <v>17000</v>
      </c>
      <c r="M337">
        <v>0</v>
      </c>
      <c r="N337">
        <v>17000</v>
      </c>
      <c r="O337" t="s">
        <v>176</v>
      </c>
      <c r="P337" t="s">
        <v>787</v>
      </c>
      <c r="R337" t="s">
        <v>206</v>
      </c>
      <c r="S337" t="s">
        <v>179</v>
      </c>
      <c r="T337" t="s">
        <v>505</v>
      </c>
      <c r="U337" t="s">
        <v>506</v>
      </c>
      <c r="V337" t="s">
        <v>209</v>
      </c>
      <c r="W337" t="s">
        <v>182</v>
      </c>
      <c r="X337">
        <v>86</v>
      </c>
      <c r="Y337">
        <v>61</v>
      </c>
      <c r="Z337">
        <v>3</v>
      </c>
      <c r="AA337">
        <v>3</v>
      </c>
      <c r="AB337" t="s">
        <v>183</v>
      </c>
      <c r="AC337">
        <v>0</v>
      </c>
    </row>
    <row r="338" spans="1:78" x14ac:dyDescent="0.3">
      <c r="A338" t="s">
        <v>169</v>
      </c>
      <c r="B338" t="s">
        <v>744</v>
      </c>
      <c r="C338" t="s">
        <v>745</v>
      </c>
      <c r="D338">
        <v>10</v>
      </c>
      <c r="E338" t="s">
        <v>333</v>
      </c>
      <c r="G338" t="s">
        <v>504</v>
      </c>
      <c r="H338" t="s">
        <v>502</v>
      </c>
      <c r="I338" t="s">
        <v>503</v>
      </c>
      <c r="J338" t="s">
        <v>203</v>
      </c>
      <c r="K338" t="s">
        <v>747</v>
      </c>
      <c r="L338">
        <v>0</v>
      </c>
      <c r="M338">
        <v>187000</v>
      </c>
      <c r="N338">
        <v>-187000</v>
      </c>
      <c r="O338" t="s">
        <v>176</v>
      </c>
      <c r="P338" t="s">
        <v>336</v>
      </c>
      <c r="R338" t="s">
        <v>178</v>
      </c>
      <c r="S338" t="s">
        <v>179</v>
      </c>
      <c r="T338" t="s">
        <v>505</v>
      </c>
      <c r="U338" t="s">
        <v>506</v>
      </c>
      <c r="V338" t="s">
        <v>209</v>
      </c>
      <c r="W338" t="s">
        <v>182</v>
      </c>
      <c r="X338">
        <v>86</v>
      </c>
      <c r="Y338">
        <v>63</v>
      </c>
      <c r="Z338">
        <v>3</v>
      </c>
      <c r="AA338">
        <v>4</v>
      </c>
      <c r="AB338" t="s">
        <v>183</v>
      </c>
      <c r="AC338">
        <v>0</v>
      </c>
      <c r="AF338" t="s">
        <v>211</v>
      </c>
      <c r="AG338" t="s">
        <v>184</v>
      </c>
      <c r="AI338" t="s">
        <v>184</v>
      </c>
      <c r="AJ338" t="s">
        <v>507</v>
      </c>
      <c r="AK338" t="s">
        <v>502</v>
      </c>
      <c r="AL338" t="s">
        <v>503</v>
      </c>
      <c r="AM338" t="s">
        <v>203</v>
      </c>
      <c r="AO338" t="s">
        <v>502</v>
      </c>
      <c r="AP338" t="s">
        <v>203</v>
      </c>
      <c r="AQ338" t="s">
        <v>187</v>
      </c>
      <c r="AS338">
        <v>170000</v>
      </c>
      <c r="AU338">
        <v>187000</v>
      </c>
      <c r="AV338">
        <v>17000</v>
      </c>
      <c r="AW338" t="s">
        <v>176</v>
      </c>
      <c r="AY338" t="s">
        <v>508</v>
      </c>
      <c r="AZ338">
        <v>0</v>
      </c>
      <c r="BA338" t="s">
        <v>188</v>
      </c>
      <c r="BB338" t="s">
        <v>506</v>
      </c>
      <c r="BC338">
        <v>50001</v>
      </c>
      <c r="BD338" t="s">
        <v>509</v>
      </c>
      <c r="BF338">
        <v>86</v>
      </c>
      <c r="BG338" t="s">
        <v>510</v>
      </c>
      <c r="BH338">
        <v>0</v>
      </c>
      <c r="BI338">
        <v>1</v>
      </c>
      <c r="BJ338">
        <v>19</v>
      </c>
      <c r="BK338" t="s">
        <v>511</v>
      </c>
      <c r="BL338">
        <v>0</v>
      </c>
      <c r="BM338">
        <v>0</v>
      </c>
      <c r="BN338">
        <v>0</v>
      </c>
      <c r="BO338">
        <v>3</v>
      </c>
      <c r="BP338">
        <v>0</v>
      </c>
      <c r="BQ338">
        <v>0</v>
      </c>
      <c r="BS338">
        <v>2</v>
      </c>
      <c r="BT338">
        <v>51</v>
      </c>
      <c r="BU338">
        <v>170000</v>
      </c>
      <c r="BV338" t="s">
        <v>191</v>
      </c>
      <c r="BW338" t="s">
        <v>183</v>
      </c>
      <c r="BX338">
        <v>0</v>
      </c>
      <c r="BY338">
        <v>0</v>
      </c>
      <c r="BZ338">
        <v>0</v>
      </c>
    </row>
    <row r="339" spans="1:78" x14ac:dyDescent="0.3">
      <c r="A339" t="s">
        <v>169</v>
      </c>
      <c r="B339" t="s">
        <v>744</v>
      </c>
      <c r="C339" t="s">
        <v>745</v>
      </c>
      <c r="D339">
        <v>10</v>
      </c>
      <c r="E339" t="s">
        <v>333</v>
      </c>
      <c r="G339" t="s">
        <v>784</v>
      </c>
      <c r="H339" t="s">
        <v>502</v>
      </c>
      <c r="I339" t="s">
        <v>503</v>
      </c>
      <c r="J339" t="s">
        <v>360</v>
      </c>
      <c r="K339" t="s">
        <v>747</v>
      </c>
      <c r="L339">
        <v>0</v>
      </c>
      <c r="M339">
        <v>26140</v>
      </c>
      <c r="N339">
        <v>-26140</v>
      </c>
      <c r="O339" t="s">
        <v>176</v>
      </c>
      <c r="P339" t="s">
        <v>336</v>
      </c>
      <c r="Q339" t="s">
        <v>370</v>
      </c>
      <c r="R339" t="s">
        <v>178</v>
      </c>
      <c r="S339" t="s">
        <v>179</v>
      </c>
      <c r="U339" t="s">
        <v>374</v>
      </c>
      <c r="V339" t="s">
        <v>209</v>
      </c>
      <c r="W339" t="s">
        <v>195</v>
      </c>
      <c r="X339">
        <v>88</v>
      </c>
      <c r="Y339">
        <v>652</v>
      </c>
      <c r="Z339">
        <v>3</v>
      </c>
      <c r="AA339">
        <v>4</v>
      </c>
      <c r="AB339" t="s">
        <v>183</v>
      </c>
      <c r="AC339">
        <v>0</v>
      </c>
    </row>
    <row r="340" spans="1:78" x14ac:dyDescent="0.3">
      <c r="A340" t="s">
        <v>169</v>
      </c>
      <c r="B340" t="s">
        <v>744</v>
      </c>
      <c r="C340" t="s">
        <v>745</v>
      </c>
      <c r="D340">
        <v>10</v>
      </c>
      <c r="E340" t="s">
        <v>785</v>
      </c>
      <c r="F340" t="s">
        <v>184</v>
      </c>
      <c r="G340" t="s">
        <v>348</v>
      </c>
      <c r="H340" t="s">
        <v>502</v>
      </c>
      <c r="I340" t="s">
        <v>503</v>
      </c>
      <c r="J340" t="s">
        <v>360</v>
      </c>
      <c r="K340" t="s">
        <v>786</v>
      </c>
      <c r="L340">
        <v>2376</v>
      </c>
      <c r="M340">
        <v>0</v>
      </c>
      <c r="N340">
        <v>2376</v>
      </c>
      <c r="O340" t="s">
        <v>176</v>
      </c>
      <c r="P340" t="s">
        <v>787</v>
      </c>
      <c r="Q340" t="s">
        <v>370</v>
      </c>
      <c r="R340" t="s">
        <v>206</v>
      </c>
      <c r="S340" t="s">
        <v>179</v>
      </c>
      <c r="U340" t="s">
        <v>354</v>
      </c>
      <c r="V340" t="s">
        <v>209</v>
      </c>
      <c r="W340" t="s">
        <v>195</v>
      </c>
      <c r="X340">
        <v>88</v>
      </c>
      <c r="Y340">
        <v>651</v>
      </c>
      <c r="Z340">
        <v>3</v>
      </c>
      <c r="AA340">
        <v>3</v>
      </c>
      <c r="AB340" t="s">
        <v>183</v>
      </c>
      <c r="AC340">
        <v>0</v>
      </c>
    </row>
    <row r="341" spans="1:78" x14ac:dyDescent="0.3">
      <c r="A341" t="s">
        <v>169</v>
      </c>
      <c r="B341" t="s">
        <v>744</v>
      </c>
      <c r="C341" t="s">
        <v>745</v>
      </c>
      <c r="D341">
        <v>10</v>
      </c>
      <c r="E341" t="s">
        <v>333</v>
      </c>
      <c r="G341" t="s">
        <v>784</v>
      </c>
      <c r="H341" t="s">
        <v>502</v>
      </c>
      <c r="I341" t="s">
        <v>503</v>
      </c>
      <c r="J341" t="s">
        <v>360</v>
      </c>
      <c r="K341" t="s">
        <v>747</v>
      </c>
      <c r="L341">
        <v>0</v>
      </c>
      <c r="M341">
        <v>399000</v>
      </c>
      <c r="N341">
        <v>-399000</v>
      </c>
      <c r="O341" t="s">
        <v>176</v>
      </c>
      <c r="P341" t="s">
        <v>336</v>
      </c>
      <c r="Q341" t="s">
        <v>370</v>
      </c>
      <c r="R341" t="s">
        <v>178</v>
      </c>
      <c r="S341" t="s">
        <v>179</v>
      </c>
      <c r="U341" t="s">
        <v>374</v>
      </c>
      <c r="V341" t="s">
        <v>209</v>
      </c>
      <c r="W341" t="s">
        <v>267</v>
      </c>
      <c r="X341">
        <v>88</v>
      </c>
      <c r="Y341">
        <v>655</v>
      </c>
      <c r="Z341">
        <v>3</v>
      </c>
      <c r="AA341">
        <v>4</v>
      </c>
      <c r="AB341" t="s">
        <v>183</v>
      </c>
      <c r="AC341">
        <v>0</v>
      </c>
    </row>
    <row r="342" spans="1:78" x14ac:dyDescent="0.3">
      <c r="A342" t="s">
        <v>169</v>
      </c>
      <c r="B342" t="s">
        <v>744</v>
      </c>
      <c r="C342" t="s">
        <v>745</v>
      </c>
      <c r="D342">
        <v>10</v>
      </c>
      <c r="E342" t="s">
        <v>785</v>
      </c>
      <c r="F342" t="s">
        <v>184</v>
      </c>
      <c r="G342" t="s">
        <v>401</v>
      </c>
      <c r="H342" t="s">
        <v>502</v>
      </c>
      <c r="I342" t="s">
        <v>503</v>
      </c>
      <c r="J342" t="s">
        <v>360</v>
      </c>
      <c r="K342" t="s">
        <v>786</v>
      </c>
      <c r="L342">
        <v>36272</v>
      </c>
      <c r="M342">
        <v>0</v>
      </c>
      <c r="N342">
        <v>36272</v>
      </c>
      <c r="O342" t="s">
        <v>176</v>
      </c>
      <c r="P342" t="s">
        <v>787</v>
      </c>
      <c r="Q342" t="s">
        <v>370</v>
      </c>
      <c r="R342" t="s">
        <v>206</v>
      </c>
      <c r="S342" t="s">
        <v>179</v>
      </c>
      <c r="U342" t="s">
        <v>402</v>
      </c>
      <c r="V342" t="s">
        <v>209</v>
      </c>
      <c r="W342" t="s">
        <v>267</v>
      </c>
      <c r="X342">
        <v>88</v>
      </c>
      <c r="Y342">
        <v>654</v>
      </c>
      <c r="Z342">
        <v>3</v>
      </c>
      <c r="AA342">
        <v>3</v>
      </c>
      <c r="AB342" t="s">
        <v>183</v>
      </c>
      <c r="AC342">
        <v>0</v>
      </c>
    </row>
    <row r="343" spans="1:78" x14ac:dyDescent="0.3">
      <c r="A343" t="s">
        <v>169</v>
      </c>
      <c r="B343" t="s">
        <v>744</v>
      </c>
      <c r="C343" t="s">
        <v>745</v>
      </c>
      <c r="D343">
        <v>10</v>
      </c>
      <c r="E343" t="s">
        <v>333</v>
      </c>
      <c r="G343" t="s">
        <v>784</v>
      </c>
      <c r="H343" t="s">
        <v>502</v>
      </c>
      <c r="I343" t="s">
        <v>503</v>
      </c>
      <c r="J343" t="s">
        <v>360</v>
      </c>
      <c r="K343" t="s">
        <v>747</v>
      </c>
      <c r="L343">
        <v>0</v>
      </c>
      <c r="M343">
        <v>10750</v>
      </c>
      <c r="N343">
        <v>-10750</v>
      </c>
      <c r="O343" t="s">
        <v>176</v>
      </c>
      <c r="P343" t="s">
        <v>336</v>
      </c>
      <c r="Q343" t="s">
        <v>370</v>
      </c>
      <c r="R343" t="s">
        <v>178</v>
      </c>
      <c r="S343" t="s">
        <v>179</v>
      </c>
      <c r="U343" t="s">
        <v>374</v>
      </c>
      <c r="V343" t="s">
        <v>209</v>
      </c>
      <c r="W343" t="s">
        <v>275</v>
      </c>
      <c r="X343">
        <v>88</v>
      </c>
      <c r="Y343">
        <v>658</v>
      </c>
      <c r="Z343">
        <v>3</v>
      </c>
      <c r="AA343">
        <v>4</v>
      </c>
      <c r="AB343" t="s">
        <v>183</v>
      </c>
      <c r="AC343">
        <v>0</v>
      </c>
    </row>
    <row r="344" spans="1:78" x14ac:dyDescent="0.3">
      <c r="A344" t="s">
        <v>169</v>
      </c>
      <c r="B344" t="s">
        <v>744</v>
      </c>
      <c r="C344" t="s">
        <v>745</v>
      </c>
      <c r="D344">
        <v>10</v>
      </c>
      <c r="E344" t="s">
        <v>785</v>
      </c>
      <c r="F344" t="s">
        <v>184</v>
      </c>
      <c r="G344" t="s">
        <v>401</v>
      </c>
      <c r="H344" t="s">
        <v>502</v>
      </c>
      <c r="I344" t="s">
        <v>503</v>
      </c>
      <c r="J344" t="s">
        <v>360</v>
      </c>
      <c r="K344" t="s">
        <v>786</v>
      </c>
      <c r="L344">
        <v>977</v>
      </c>
      <c r="M344">
        <v>0</v>
      </c>
      <c r="N344">
        <v>977</v>
      </c>
      <c r="O344" t="s">
        <v>176</v>
      </c>
      <c r="P344" t="s">
        <v>787</v>
      </c>
      <c r="Q344" t="s">
        <v>370</v>
      </c>
      <c r="R344" t="s">
        <v>206</v>
      </c>
      <c r="S344" t="s">
        <v>179</v>
      </c>
      <c r="U344" t="s">
        <v>402</v>
      </c>
      <c r="V344" t="s">
        <v>209</v>
      </c>
      <c r="W344" t="s">
        <v>275</v>
      </c>
      <c r="X344">
        <v>88</v>
      </c>
      <c r="Y344">
        <v>657</v>
      </c>
      <c r="Z344">
        <v>3</v>
      </c>
      <c r="AA344">
        <v>3</v>
      </c>
      <c r="AB344" t="s">
        <v>183</v>
      </c>
      <c r="AC344">
        <v>0</v>
      </c>
    </row>
    <row r="345" spans="1:78" x14ac:dyDescent="0.3">
      <c r="A345" t="s">
        <v>169</v>
      </c>
      <c r="B345" t="s">
        <v>744</v>
      </c>
      <c r="C345" t="s">
        <v>745</v>
      </c>
      <c r="D345">
        <v>10</v>
      </c>
      <c r="E345" t="s">
        <v>333</v>
      </c>
      <c r="G345" t="s">
        <v>790</v>
      </c>
      <c r="H345" t="s">
        <v>516</v>
      </c>
      <c r="I345" t="s">
        <v>517</v>
      </c>
      <c r="J345" t="s">
        <v>518</v>
      </c>
      <c r="K345" t="s">
        <v>747</v>
      </c>
      <c r="L345">
        <v>0</v>
      </c>
      <c r="M345">
        <v>51740</v>
      </c>
      <c r="N345">
        <v>-51740</v>
      </c>
      <c r="O345" t="s">
        <v>176</v>
      </c>
      <c r="P345" t="s">
        <v>336</v>
      </c>
      <c r="R345" t="s">
        <v>178</v>
      </c>
      <c r="S345" t="s">
        <v>179</v>
      </c>
      <c r="T345" t="s">
        <v>519</v>
      </c>
      <c r="U345" t="s">
        <v>397</v>
      </c>
      <c r="V345" t="s">
        <v>330</v>
      </c>
      <c r="W345" t="s">
        <v>331</v>
      </c>
      <c r="X345">
        <v>88</v>
      </c>
      <c r="Y345">
        <v>2496</v>
      </c>
      <c r="Z345">
        <v>0</v>
      </c>
      <c r="AA345">
        <v>4</v>
      </c>
      <c r="AB345" t="s">
        <v>183</v>
      </c>
      <c r="AC345">
        <v>2</v>
      </c>
    </row>
    <row r="346" spans="1:78" x14ac:dyDescent="0.3">
      <c r="A346" t="s">
        <v>169</v>
      </c>
      <c r="B346" t="s">
        <v>744</v>
      </c>
      <c r="C346" t="s">
        <v>745</v>
      </c>
      <c r="D346">
        <v>10</v>
      </c>
      <c r="E346" t="s">
        <v>333</v>
      </c>
      <c r="G346" t="s">
        <v>784</v>
      </c>
      <c r="H346" t="s">
        <v>516</v>
      </c>
      <c r="I346" t="s">
        <v>517</v>
      </c>
      <c r="J346" t="s">
        <v>360</v>
      </c>
      <c r="K346" t="s">
        <v>747</v>
      </c>
      <c r="L346">
        <v>0</v>
      </c>
      <c r="M346">
        <v>96250</v>
      </c>
      <c r="N346">
        <v>-96250</v>
      </c>
      <c r="O346" t="s">
        <v>176</v>
      </c>
      <c r="P346" t="s">
        <v>336</v>
      </c>
      <c r="Q346" t="s">
        <v>370</v>
      </c>
      <c r="R346" t="s">
        <v>178</v>
      </c>
      <c r="S346" t="s">
        <v>179</v>
      </c>
      <c r="U346" t="s">
        <v>374</v>
      </c>
      <c r="V346" t="s">
        <v>209</v>
      </c>
      <c r="W346" t="s">
        <v>182</v>
      </c>
      <c r="X346">
        <v>88</v>
      </c>
      <c r="Y346">
        <v>661</v>
      </c>
      <c r="Z346">
        <v>3</v>
      </c>
      <c r="AA346">
        <v>4</v>
      </c>
      <c r="AB346" t="s">
        <v>183</v>
      </c>
      <c r="AC346">
        <v>2</v>
      </c>
    </row>
    <row r="347" spans="1:78" x14ac:dyDescent="0.3">
      <c r="A347" t="s">
        <v>169</v>
      </c>
      <c r="B347" t="s">
        <v>744</v>
      </c>
      <c r="C347" t="s">
        <v>745</v>
      </c>
      <c r="D347">
        <v>10</v>
      </c>
      <c r="E347" t="s">
        <v>785</v>
      </c>
      <c r="F347" t="s">
        <v>184</v>
      </c>
      <c r="G347" t="s">
        <v>348</v>
      </c>
      <c r="H347" t="s">
        <v>516</v>
      </c>
      <c r="I347" t="s">
        <v>517</v>
      </c>
      <c r="J347" t="s">
        <v>360</v>
      </c>
      <c r="K347" t="s">
        <v>786</v>
      </c>
      <c r="L347">
        <v>8750</v>
      </c>
      <c r="M347">
        <v>0</v>
      </c>
      <c r="N347">
        <v>8750</v>
      </c>
      <c r="O347" t="s">
        <v>176</v>
      </c>
      <c r="P347" t="s">
        <v>787</v>
      </c>
      <c r="Q347" t="s">
        <v>370</v>
      </c>
      <c r="R347" t="s">
        <v>206</v>
      </c>
      <c r="S347" t="s">
        <v>179</v>
      </c>
      <c r="U347" t="s">
        <v>354</v>
      </c>
      <c r="V347" t="s">
        <v>209</v>
      </c>
      <c r="W347" t="s">
        <v>182</v>
      </c>
      <c r="X347">
        <v>88</v>
      </c>
      <c r="Y347">
        <v>660</v>
      </c>
      <c r="Z347">
        <v>3</v>
      </c>
      <c r="AA347">
        <v>3</v>
      </c>
      <c r="AB347" t="s">
        <v>183</v>
      </c>
      <c r="AC347">
        <v>2</v>
      </c>
    </row>
    <row r="348" spans="1:78" x14ac:dyDescent="0.3">
      <c r="A348" t="s">
        <v>169</v>
      </c>
      <c r="B348" t="s">
        <v>744</v>
      </c>
      <c r="C348" t="s">
        <v>745</v>
      </c>
      <c r="D348">
        <v>10</v>
      </c>
      <c r="E348" t="s">
        <v>333</v>
      </c>
      <c r="G348" t="s">
        <v>784</v>
      </c>
      <c r="H348" t="s">
        <v>516</v>
      </c>
      <c r="I348" t="s">
        <v>517</v>
      </c>
      <c r="J348" t="s">
        <v>367</v>
      </c>
      <c r="K348" t="s">
        <v>747</v>
      </c>
      <c r="L348">
        <v>0</v>
      </c>
      <c r="M348">
        <v>19700</v>
      </c>
      <c r="N348">
        <v>-19700</v>
      </c>
      <c r="O348" t="s">
        <v>176</v>
      </c>
      <c r="P348" t="s">
        <v>336</v>
      </c>
      <c r="Q348" t="s">
        <v>370</v>
      </c>
      <c r="R348" t="s">
        <v>178</v>
      </c>
      <c r="S348" t="s">
        <v>179</v>
      </c>
      <c r="U348" t="s">
        <v>374</v>
      </c>
      <c r="V348" t="s">
        <v>209</v>
      </c>
      <c r="W348" t="s">
        <v>195</v>
      </c>
      <c r="X348">
        <v>88</v>
      </c>
      <c r="Y348">
        <v>1777</v>
      </c>
      <c r="Z348">
        <v>3</v>
      </c>
      <c r="AA348">
        <v>4</v>
      </c>
      <c r="AB348" t="s">
        <v>183</v>
      </c>
      <c r="AC348">
        <v>2</v>
      </c>
    </row>
    <row r="349" spans="1:78" x14ac:dyDescent="0.3">
      <c r="A349" t="s">
        <v>169</v>
      </c>
      <c r="B349" t="s">
        <v>744</v>
      </c>
      <c r="C349" t="s">
        <v>745</v>
      </c>
      <c r="D349">
        <v>10</v>
      </c>
      <c r="E349" t="s">
        <v>785</v>
      </c>
      <c r="F349" t="s">
        <v>184</v>
      </c>
      <c r="G349" t="s">
        <v>433</v>
      </c>
      <c r="H349" t="s">
        <v>516</v>
      </c>
      <c r="I349" t="s">
        <v>517</v>
      </c>
      <c r="J349" t="s">
        <v>367</v>
      </c>
      <c r="K349" t="s">
        <v>786</v>
      </c>
      <c r="L349">
        <v>1791</v>
      </c>
      <c r="M349">
        <v>0</v>
      </c>
      <c r="N349">
        <v>1791</v>
      </c>
      <c r="O349" t="s">
        <v>176</v>
      </c>
      <c r="P349" t="s">
        <v>787</v>
      </c>
      <c r="Q349" t="s">
        <v>370</v>
      </c>
      <c r="R349" t="s">
        <v>206</v>
      </c>
      <c r="S349" t="s">
        <v>179</v>
      </c>
      <c r="U349" t="s">
        <v>434</v>
      </c>
      <c r="V349" t="s">
        <v>209</v>
      </c>
      <c r="W349" t="s">
        <v>195</v>
      </c>
      <c r="X349">
        <v>88</v>
      </c>
      <c r="Y349">
        <v>1776</v>
      </c>
      <c r="Z349">
        <v>3</v>
      </c>
      <c r="AA349">
        <v>3</v>
      </c>
      <c r="AB349" t="s">
        <v>183</v>
      </c>
      <c r="AC349">
        <v>2</v>
      </c>
    </row>
    <row r="350" spans="1:78" x14ac:dyDescent="0.3">
      <c r="A350" t="s">
        <v>169</v>
      </c>
      <c r="B350" t="s">
        <v>744</v>
      </c>
      <c r="C350" t="s">
        <v>745</v>
      </c>
      <c r="D350">
        <v>10</v>
      </c>
      <c r="E350" t="s">
        <v>752</v>
      </c>
      <c r="G350" t="s">
        <v>759</v>
      </c>
      <c r="H350" t="s">
        <v>228</v>
      </c>
      <c r="I350" t="s">
        <v>229</v>
      </c>
      <c r="J350" t="s">
        <v>760</v>
      </c>
      <c r="K350" t="s">
        <v>755</v>
      </c>
      <c r="L350">
        <v>719824</v>
      </c>
      <c r="M350">
        <v>0</v>
      </c>
      <c r="N350">
        <v>719824</v>
      </c>
      <c r="O350" t="s">
        <v>176</v>
      </c>
      <c r="P350" t="s">
        <v>756</v>
      </c>
      <c r="R350" t="s">
        <v>206</v>
      </c>
      <c r="S350" t="s">
        <v>179</v>
      </c>
      <c r="T350" t="s">
        <v>761</v>
      </c>
      <c r="U350" t="s">
        <v>762</v>
      </c>
      <c r="V350" t="s">
        <v>576</v>
      </c>
      <c r="W350" t="s">
        <v>425</v>
      </c>
      <c r="X350">
        <v>90</v>
      </c>
      <c r="Y350">
        <v>5507</v>
      </c>
      <c r="Z350">
        <v>0</v>
      </c>
      <c r="AA350">
        <v>3</v>
      </c>
      <c r="AB350" t="s">
        <v>183</v>
      </c>
      <c r="AC350">
        <v>0</v>
      </c>
    </row>
    <row r="351" spans="1:78" x14ac:dyDescent="0.3">
      <c r="A351" t="s">
        <v>169</v>
      </c>
      <c r="B351" t="s">
        <v>744</v>
      </c>
      <c r="C351" t="s">
        <v>745</v>
      </c>
      <c r="D351">
        <v>10</v>
      </c>
      <c r="E351" t="s">
        <v>763</v>
      </c>
      <c r="G351" t="s">
        <v>192</v>
      </c>
      <c r="H351" t="s">
        <v>228</v>
      </c>
      <c r="I351" t="s">
        <v>229</v>
      </c>
      <c r="J351" t="s">
        <v>760</v>
      </c>
      <c r="K351" t="s">
        <v>764</v>
      </c>
      <c r="L351">
        <v>0</v>
      </c>
      <c r="M351">
        <v>719824</v>
      </c>
      <c r="N351">
        <v>-719824</v>
      </c>
      <c r="O351" t="s">
        <v>176</v>
      </c>
      <c r="P351" t="s">
        <v>765</v>
      </c>
      <c r="R351" t="s">
        <v>178</v>
      </c>
      <c r="S351" t="s">
        <v>179</v>
      </c>
      <c r="T351" t="s">
        <v>761</v>
      </c>
      <c r="U351" t="s">
        <v>194</v>
      </c>
      <c r="V351" t="s">
        <v>576</v>
      </c>
      <c r="W351" t="s">
        <v>425</v>
      </c>
      <c r="X351">
        <v>90</v>
      </c>
      <c r="Y351">
        <v>5508</v>
      </c>
      <c r="Z351">
        <v>0</v>
      </c>
      <c r="AA351">
        <v>4</v>
      </c>
      <c r="AB351" t="s">
        <v>183</v>
      </c>
      <c r="AC351">
        <v>0</v>
      </c>
    </row>
    <row r="352" spans="1:78" x14ac:dyDescent="0.3">
      <c r="A352" t="s">
        <v>169</v>
      </c>
      <c r="B352" t="s">
        <v>744</v>
      </c>
      <c r="C352" t="s">
        <v>745</v>
      </c>
      <c r="D352">
        <v>10</v>
      </c>
      <c r="E352" t="s">
        <v>752</v>
      </c>
      <c r="G352" t="s">
        <v>738</v>
      </c>
      <c r="H352" t="s">
        <v>228</v>
      </c>
      <c r="I352" t="s">
        <v>229</v>
      </c>
      <c r="J352" t="s">
        <v>771</v>
      </c>
      <c r="K352" t="s">
        <v>755</v>
      </c>
      <c r="L352">
        <v>1185000</v>
      </c>
      <c r="M352">
        <v>0</v>
      </c>
      <c r="N352">
        <v>1185000</v>
      </c>
      <c r="O352" t="s">
        <v>176</v>
      </c>
      <c r="P352" t="s">
        <v>756</v>
      </c>
      <c r="R352" t="s">
        <v>206</v>
      </c>
      <c r="S352" t="s">
        <v>179</v>
      </c>
      <c r="T352" t="s">
        <v>772</v>
      </c>
      <c r="U352" t="s">
        <v>743</v>
      </c>
      <c r="V352" t="s">
        <v>576</v>
      </c>
      <c r="W352" t="s">
        <v>346</v>
      </c>
      <c r="X352">
        <v>90</v>
      </c>
      <c r="Y352">
        <v>6439</v>
      </c>
      <c r="Z352">
        <v>0</v>
      </c>
      <c r="AA352">
        <v>3</v>
      </c>
      <c r="AB352" t="s">
        <v>183</v>
      </c>
      <c r="AC352">
        <v>0</v>
      </c>
    </row>
    <row r="353" spans="1:78" x14ac:dyDescent="0.3">
      <c r="A353" t="s">
        <v>169</v>
      </c>
      <c r="B353" t="s">
        <v>744</v>
      </c>
      <c r="C353" t="s">
        <v>745</v>
      </c>
      <c r="D353">
        <v>10</v>
      </c>
      <c r="E353" t="s">
        <v>763</v>
      </c>
      <c r="G353" t="s">
        <v>192</v>
      </c>
      <c r="H353" t="s">
        <v>228</v>
      </c>
      <c r="I353" t="s">
        <v>229</v>
      </c>
      <c r="J353" t="s">
        <v>771</v>
      </c>
      <c r="K353" t="s">
        <v>764</v>
      </c>
      <c r="L353">
        <v>0</v>
      </c>
      <c r="M353">
        <v>1185000</v>
      </c>
      <c r="N353">
        <v>-1185000</v>
      </c>
      <c r="O353" t="s">
        <v>176</v>
      </c>
      <c r="P353" t="s">
        <v>765</v>
      </c>
      <c r="R353" t="s">
        <v>178</v>
      </c>
      <c r="S353" t="s">
        <v>179</v>
      </c>
      <c r="T353" t="s">
        <v>772</v>
      </c>
      <c r="U353" t="s">
        <v>194</v>
      </c>
      <c r="V353" t="s">
        <v>576</v>
      </c>
      <c r="W353" t="s">
        <v>346</v>
      </c>
      <c r="X353">
        <v>90</v>
      </c>
      <c r="Y353">
        <v>6440</v>
      </c>
      <c r="Z353">
        <v>0</v>
      </c>
      <c r="AA353">
        <v>4</v>
      </c>
      <c r="AB353" t="s">
        <v>183</v>
      </c>
      <c r="AC353">
        <v>0</v>
      </c>
    </row>
    <row r="354" spans="1:78" x14ac:dyDescent="0.3">
      <c r="A354" t="s">
        <v>169</v>
      </c>
      <c r="B354" t="s">
        <v>744</v>
      </c>
      <c r="C354" t="s">
        <v>745</v>
      </c>
      <c r="D354">
        <v>10</v>
      </c>
      <c r="E354" t="s">
        <v>752</v>
      </c>
      <c r="G354" t="s">
        <v>738</v>
      </c>
      <c r="H354" t="s">
        <v>228</v>
      </c>
      <c r="I354" t="s">
        <v>229</v>
      </c>
      <c r="J354" t="s">
        <v>774</v>
      </c>
      <c r="K354" t="s">
        <v>755</v>
      </c>
      <c r="L354">
        <v>275513</v>
      </c>
      <c r="M354">
        <v>0</v>
      </c>
      <c r="N354">
        <v>275513</v>
      </c>
      <c r="O354" t="s">
        <v>176</v>
      </c>
      <c r="P354" t="s">
        <v>756</v>
      </c>
      <c r="R354" t="s">
        <v>206</v>
      </c>
      <c r="S354" t="s">
        <v>179</v>
      </c>
      <c r="T354" t="s">
        <v>775</v>
      </c>
      <c r="U354" t="s">
        <v>743</v>
      </c>
      <c r="V354" t="s">
        <v>576</v>
      </c>
      <c r="W354" t="s">
        <v>695</v>
      </c>
      <c r="X354">
        <v>90</v>
      </c>
      <c r="Y354">
        <v>7057</v>
      </c>
      <c r="Z354">
        <v>0</v>
      </c>
      <c r="AA354">
        <v>3</v>
      </c>
      <c r="AB354" t="s">
        <v>183</v>
      </c>
      <c r="AC354">
        <v>0</v>
      </c>
    </row>
    <row r="355" spans="1:78" x14ac:dyDescent="0.3">
      <c r="A355" t="s">
        <v>169</v>
      </c>
      <c r="B355" t="s">
        <v>744</v>
      </c>
      <c r="C355" t="s">
        <v>745</v>
      </c>
      <c r="D355">
        <v>10</v>
      </c>
      <c r="E355" t="s">
        <v>763</v>
      </c>
      <c r="G355" t="s">
        <v>192</v>
      </c>
      <c r="H355" t="s">
        <v>228</v>
      </c>
      <c r="I355" t="s">
        <v>229</v>
      </c>
      <c r="J355" t="s">
        <v>774</v>
      </c>
      <c r="K355" t="s">
        <v>764</v>
      </c>
      <c r="L355">
        <v>0</v>
      </c>
      <c r="M355">
        <v>275513</v>
      </c>
      <c r="N355">
        <v>-275513</v>
      </c>
      <c r="O355" t="s">
        <v>176</v>
      </c>
      <c r="P355" t="s">
        <v>765</v>
      </c>
      <c r="R355" t="s">
        <v>178</v>
      </c>
      <c r="S355" t="s">
        <v>179</v>
      </c>
      <c r="T355" t="s">
        <v>775</v>
      </c>
      <c r="U355" t="s">
        <v>194</v>
      </c>
      <c r="V355" t="s">
        <v>576</v>
      </c>
      <c r="W355" t="s">
        <v>695</v>
      </c>
      <c r="X355">
        <v>90</v>
      </c>
      <c r="Y355">
        <v>7058</v>
      </c>
      <c r="Z355">
        <v>0</v>
      </c>
      <c r="AA355">
        <v>4</v>
      </c>
      <c r="AB355" t="s">
        <v>183</v>
      </c>
      <c r="AC355">
        <v>0</v>
      </c>
    </row>
    <row r="356" spans="1:78" x14ac:dyDescent="0.3">
      <c r="A356" t="s">
        <v>169</v>
      </c>
      <c r="B356" t="s">
        <v>744</v>
      </c>
      <c r="C356" t="s">
        <v>745</v>
      </c>
      <c r="D356">
        <v>10</v>
      </c>
      <c r="E356" t="s">
        <v>752</v>
      </c>
      <c r="G356" t="s">
        <v>738</v>
      </c>
      <c r="H356" t="s">
        <v>228</v>
      </c>
      <c r="I356" t="s">
        <v>229</v>
      </c>
      <c r="J356" t="s">
        <v>777</v>
      </c>
      <c r="K356" t="s">
        <v>755</v>
      </c>
      <c r="L356">
        <v>163350</v>
      </c>
      <c r="M356">
        <v>0</v>
      </c>
      <c r="N356">
        <v>163350</v>
      </c>
      <c r="O356" t="s">
        <v>176</v>
      </c>
      <c r="P356" t="s">
        <v>756</v>
      </c>
      <c r="R356" t="s">
        <v>206</v>
      </c>
      <c r="S356" t="s">
        <v>179</v>
      </c>
      <c r="T356" t="s">
        <v>778</v>
      </c>
      <c r="U356" t="s">
        <v>743</v>
      </c>
      <c r="V356" t="s">
        <v>576</v>
      </c>
      <c r="W356" t="s">
        <v>699</v>
      </c>
      <c r="X356">
        <v>90</v>
      </c>
      <c r="Y356">
        <v>7505</v>
      </c>
      <c r="Z356">
        <v>0</v>
      </c>
      <c r="AA356">
        <v>3</v>
      </c>
      <c r="AB356" t="s">
        <v>183</v>
      </c>
      <c r="AC356">
        <v>0</v>
      </c>
    </row>
    <row r="357" spans="1:78" x14ac:dyDescent="0.3">
      <c r="A357" t="s">
        <v>169</v>
      </c>
      <c r="B357" t="s">
        <v>744</v>
      </c>
      <c r="C357" t="s">
        <v>745</v>
      </c>
      <c r="D357">
        <v>10</v>
      </c>
      <c r="E357" t="s">
        <v>763</v>
      </c>
      <c r="G357" t="s">
        <v>192</v>
      </c>
      <c r="H357" t="s">
        <v>228</v>
      </c>
      <c r="I357" t="s">
        <v>229</v>
      </c>
      <c r="J357" t="s">
        <v>777</v>
      </c>
      <c r="K357" t="s">
        <v>764</v>
      </c>
      <c r="L357">
        <v>0</v>
      </c>
      <c r="M357">
        <v>163350</v>
      </c>
      <c r="N357">
        <v>-163350</v>
      </c>
      <c r="O357" t="s">
        <v>176</v>
      </c>
      <c r="P357" t="s">
        <v>765</v>
      </c>
      <c r="R357" t="s">
        <v>178</v>
      </c>
      <c r="S357" t="s">
        <v>179</v>
      </c>
      <c r="T357" t="s">
        <v>778</v>
      </c>
      <c r="U357" t="s">
        <v>194</v>
      </c>
      <c r="V357" t="s">
        <v>576</v>
      </c>
      <c r="W357" t="s">
        <v>699</v>
      </c>
      <c r="X357">
        <v>90</v>
      </c>
      <c r="Y357">
        <v>7506</v>
      </c>
      <c r="Z357">
        <v>0</v>
      </c>
      <c r="AA357">
        <v>4</v>
      </c>
      <c r="AB357" t="s">
        <v>183</v>
      </c>
      <c r="AC357">
        <v>0</v>
      </c>
    </row>
    <row r="358" spans="1:78" x14ac:dyDescent="0.3">
      <c r="A358" t="s">
        <v>169</v>
      </c>
      <c r="B358" t="s">
        <v>744</v>
      </c>
      <c r="C358" t="s">
        <v>745</v>
      </c>
      <c r="D358">
        <v>10</v>
      </c>
      <c r="E358" t="s">
        <v>752</v>
      </c>
      <c r="G358" t="s">
        <v>738</v>
      </c>
      <c r="H358" t="s">
        <v>228</v>
      </c>
      <c r="I358" t="s">
        <v>229</v>
      </c>
      <c r="J358" t="s">
        <v>780</v>
      </c>
      <c r="K358" t="s">
        <v>755</v>
      </c>
      <c r="L358">
        <v>369918</v>
      </c>
      <c r="M358">
        <v>0</v>
      </c>
      <c r="N358">
        <v>369918</v>
      </c>
      <c r="O358" t="s">
        <v>176</v>
      </c>
      <c r="P358" t="s">
        <v>756</v>
      </c>
      <c r="R358" t="s">
        <v>206</v>
      </c>
      <c r="S358" t="s">
        <v>179</v>
      </c>
      <c r="T358" t="s">
        <v>781</v>
      </c>
      <c r="U358" t="s">
        <v>743</v>
      </c>
      <c r="V358" t="s">
        <v>576</v>
      </c>
      <c r="W358" t="s">
        <v>773</v>
      </c>
      <c r="X358">
        <v>90</v>
      </c>
      <c r="Y358">
        <v>7907</v>
      </c>
      <c r="Z358">
        <v>0</v>
      </c>
      <c r="AA358">
        <v>3</v>
      </c>
      <c r="AB358" t="s">
        <v>183</v>
      </c>
      <c r="AC358">
        <v>0</v>
      </c>
    </row>
    <row r="359" spans="1:78" x14ac:dyDescent="0.3">
      <c r="A359" t="s">
        <v>169</v>
      </c>
      <c r="B359" t="s">
        <v>744</v>
      </c>
      <c r="C359" t="s">
        <v>745</v>
      </c>
      <c r="D359">
        <v>10</v>
      </c>
      <c r="E359" t="s">
        <v>763</v>
      </c>
      <c r="G359" t="s">
        <v>192</v>
      </c>
      <c r="H359" t="s">
        <v>228</v>
      </c>
      <c r="I359" t="s">
        <v>229</v>
      </c>
      <c r="J359" t="s">
        <v>780</v>
      </c>
      <c r="K359" t="s">
        <v>764</v>
      </c>
      <c r="L359">
        <v>0</v>
      </c>
      <c r="M359">
        <v>369918</v>
      </c>
      <c r="N359">
        <v>-369918</v>
      </c>
      <c r="O359" t="s">
        <v>176</v>
      </c>
      <c r="P359" t="s">
        <v>765</v>
      </c>
      <c r="R359" t="s">
        <v>178</v>
      </c>
      <c r="S359" t="s">
        <v>179</v>
      </c>
      <c r="T359" t="s">
        <v>781</v>
      </c>
      <c r="U359" t="s">
        <v>194</v>
      </c>
      <c r="V359" t="s">
        <v>576</v>
      </c>
      <c r="W359" t="s">
        <v>773</v>
      </c>
      <c r="X359">
        <v>90</v>
      </c>
      <c r="Y359">
        <v>7908</v>
      </c>
      <c r="Z359">
        <v>0</v>
      </c>
      <c r="AA359">
        <v>4</v>
      </c>
      <c r="AB359" t="s">
        <v>183</v>
      </c>
      <c r="AC359">
        <v>0</v>
      </c>
    </row>
    <row r="360" spans="1:78" x14ac:dyDescent="0.3">
      <c r="A360" t="s">
        <v>169</v>
      </c>
      <c r="B360" t="s">
        <v>744</v>
      </c>
      <c r="C360" t="s">
        <v>745</v>
      </c>
      <c r="D360">
        <v>10</v>
      </c>
      <c r="E360" t="s">
        <v>752</v>
      </c>
      <c r="G360" t="s">
        <v>738</v>
      </c>
      <c r="H360" t="s">
        <v>228</v>
      </c>
      <c r="I360" t="s">
        <v>229</v>
      </c>
      <c r="J360" t="s">
        <v>780</v>
      </c>
      <c r="K360" t="s">
        <v>755</v>
      </c>
      <c r="L360">
        <v>32588</v>
      </c>
      <c r="M360">
        <v>0</v>
      </c>
      <c r="N360">
        <v>32588</v>
      </c>
      <c r="O360" t="s">
        <v>176</v>
      </c>
      <c r="P360" t="s">
        <v>756</v>
      </c>
      <c r="R360" t="s">
        <v>206</v>
      </c>
      <c r="S360" t="s">
        <v>179</v>
      </c>
      <c r="T360" t="s">
        <v>781</v>
      </c>
      <c r="U360" t="s">
        <v>743</v>
      </c>
      <c r="V360" t="s">
        <v>576</v>
      </c>
      <c r="W360" t="s">
        <v>776</v>
      </c>
      <c r="X360">
        <v>90</v>
      </c>
      <c r="Y360">
        <v>7909</v>
      </c>
      <c r="Z360">
        <v>0</v>
      </c>
      <c r="AA360">
        <v>3</v>
      </c>
      <c r="AB360" t="s">
        <v>183</v>
      </c>
      <c r="AC360">
        <v>0</v>
      </c>
    </row>
    <row r="361" spans="1:78" x14ac:dyDescent="0.3">
      <c r="A361" t="s">
        <v>169</v>
      </c>
      <c r="B361" t="s">
        <v>744</v>
      </c>
      <c r="C361" t="s">
        <v>745</v>
      </c>
      <c r="D361">
        <v>10</v>
      </c>
      <c r="E361" t="s">
        <v>763</v>
      </c>
      <c r="G361" t="s">
        <v>192</v>
      </c>
      <c r="H361" t="s">
        <v>228</v>
      </c>
      <c r="I361" t="s">
        <v>229</v>
      </c>
      <c r="J361" t="s">
        <v>780</v>
      </c>
      <c r="K361" t="s">
        <v>764</v>
      </c>
      <c r="L361">
        <v>0</v>
      </c>
      <c r="M361">
        <v>32588</v>
      </c>
      <c r="N361">
        <v>-32588</v>
      </c>
      <c r="O361" t="s">
        <v>176</v>
      </c>
      <c r="P361" t="s">
        <v>765</v>
      </c>
      <c r="R361" t="s">
        <v>178</v>
      </c>
      <c r="S361" t="s">
        <v>179</v>
      </c>
      <c r="T361" t="s">
        <v>781</v>
      </c>
      <c r="U361" t="s">
        <v>194</v>
      </c>
      <c r="V361" t="s">
        <v>576</v>
      </c>
      <c r="W361" t="s">
        <v>776</v>
      </c>
      <c r="X361">
        <v>90</v>
      </c>
      <c r="Y361">
        <v>7910</v>
      </c>
      <c r="Z361">
        <v>0</v>
      </c>
      <c r="AA361">
        <v>4</v>
      </c>
      <c r="AB361" t="s">
        <v>183</v>
      </c>
      <c r="AC361">
        <v>0</v>
      </c>
    </row>
    <row r="362" spans="1:78" x14ac:dyDescent="0.3">
      <c r="A362" t="s">
        <v>169</v>
      </c>
      <c r="B362" t="s">
        <v>744</v>
      </c>
      <c r="C362" t="s">
        <v>745</v>
      </c>
      <c r="D362">
        <v>10</v>
      </c>
      <c r="E362" t="s">
        <v>752</v>
      </c>
      <c r="G362" t="s">
        <v>738</v>
      </c>
      <c r="H362" t="s">
        <v>228</v>
      </c>
      <c r="I362" t="s">
        <v>229</v>
      </c>
      <c r="J362" t="s">
        <v>780</v>
      </c>
      <c r="K362" t="s">
        <v>755</v>
      </c>
      <c r="L362">
        <v>296250</v>
      </c>
      <c r="M362">
        <v>0</v>
      </c>
      <c r="N362">
        <v>296250</v>
      </c>
      <c r="O362" t="s">
        <v>176</v>
      </c>
      <c r="P362" t="s">
        <v>756</v>
      </c>
      <c r="R362" t="s">
        <v>206</v>
      </c>
      <c r="S362" t="s">
        <v>179</v>
      </c>
      <c r="T362" t="s">
        <v>781</v>
      </c>
      <c r="U362" t="s">
        <v>743</v>
      </c>
      <c r="V362" t="s">
        <v>576</v>
      </c>
      <c r="W362" t="s">
        <v>779</v>
      </c>
      <c r="X362">
        <v>90</v>
      </c>
      <c r="Y362">
        <v>7911</v>
      </c>
      <c r="Z362">
        <v>0</v>
      </c>
      <c r="AA362">
        <v>3</v>
      </c>
      <c r="AB362" t="s">
        <v>183</v>
      </c>
      <c r="AC362">
        <v>0</v>
      </c>
    </row>
    <row r="363" spans="1:78" x14ac:dyDescent="0.3">
      <c r="A363" t="s">
        <v>169</v>
      </c>
      <c r="B363" t="s">
        <v>744</v>
      </c>
      <c r="C363" t="s">
        <v>745</v>
      </c>
      <c r="D363">
        <v>10</v>
      </c>
      <c r="E363" t="s">
        <v>763</v>
      </c>
      <c r="G363" t="s">
        <v>192</v>
      </c>
      <c r="H363" t="s">
        <v>228</v>
      </c>
      <c r="I363" t="s">
        <v>229</v>
      </c>
      <c r="J363" t="s">
        <v>780</v>
      </c>
      <c r="K363" t="s">
        <v>764</v>
      </c>
      <c r="L363">
        <v>0</v>
      </c>
      <c r="M363">
        <v>296250</v>
      </c>
      <c r="N363">
        <v>-296250</v>
      </c>
      <c r="O363" t="s">
        <v>176</v>
      </c>
      <c r="P363" t="s">
        <v>765</v>
      </c>
      <c r="R363" t="s">
        <v>178</v>
      </c>
      <c r="S363" t="s">
        <v>179</v>
      </c>
      <c r="T363" t="s">
        <v>781</v>
      </c>
      <c r="U363" t="s">
        <v>194</v>
      </c>
      <c r="V363" t="s">
        <v>576</v>
      </c>
      <c r="W363" t="s">
        <v>779</v>
      </c>
      <c r="X363">
        <v>90</v>
      </c>
      <c r="Y363">
        <v>7912</v>
      </c>
      <c r="Z363">
        <v>0</v>
      </c>
      <c r="AA363">
        <v>4</v>
      </c>
      <c r="AB363" t="s">
        <v>183</v>
      </c>
      <c r="AC363">
        <v>0</v>
      </c>
    </row>
    <row r="364" spans="1:78" x14ac:dyDescent="0.3">
      <c r="A364" t="s">
        <v>169</v>
      </c>
      <c r="B364" t="s">
        <v>744</v>
      </c>
      <c r="C364" t="s">
        <v>745</v>
      </c>
      <c r="D364">
        <v>10</v>
      </c>
      <c r="E364" t="s">
        <v>333</v>
      </c>
      <c r="F364" t="s">
        <v>176</v>
      </c>
      <c r="H364" t="s">
        <v>228</v>
      </c>
      <c r="I364" t="s">
        <v>229</v>
      </c>
      <c r="J364" t="s">
        <v>805</v>
      </c>
      <c r="K364" t="s">
        <v>747</v>
      </c>
      <c r="L364">
        <v>10000000</v>
      </c>
      <c r="M364">
        <v>0</v>
      </c>
      <c r="N364">
        <v>10000000</v>
      </c>
      <c r="O364" t="s">
        <v>176</v>
      </c>
      <c r="P364" t="s">
        <v>336</v>
      </c>
      <c r="R364" t="s">
        <v>801</v>
      </c>
      <c r="S364" t="s">
        <v>801</v>
      </c>
      <c r="T364" t="s">
        <v>802</v>
      </c>
      <c r="V364" t="s">
        <v>803</v>
      </c>
      <c r="W364" t="s">
        <v>795</v>
      </c>
      <c r="X364">
        <v>1</v>
      </c>
      <c r="Y364">
        <v>10909</v>
      </c>
      <c r="Z364">
        <v>0</v>
      </c>
      <c r="AA364">
        <v>2</v>
      </c>
      <c r="AB364" t="s">
        <v>183</v>
      </c>
      <c r="AC364">
        <v>0</v>
      </c>
    </row>
    <row r="365" spans="1:78" x14ac:dyDescent="0.3">
      <c r="A365" t="s">
        <v>169</v>
      </c>
      <c r="B365" t="s">
        <v>744</v>
      </c>
      <c r="C365" t="s">
        <v>745</v>
      </c>
      <c r="D365">
        <v>10</v>
      </c>
      <c r="E365" t="s">
        <v>785</v>
      </c>
      <c r="G365" t="s">
        <v>200</v>
      </c>
      <c r="H365" t="s">
        <v>228</v>
      </c>
      <c r="I365" t="s">
        <v>229</v>
      </c>
      <c r="J365" t="s">
        <v>203</v>
      </c>
      <c r="K365" t="s">
        <v>786</v>
      </c>
      <c r="L365">
        <v>6545</v>
      </c>
      <c r="M365">
        <v>0</v>
      </c>
      <c r="N365">
        <v>6545</v>
      </c>
      <c r="O365" t="s">
        <v>176</v>
      </c>
      <c r="P365" t="s">
        <v>787</v>
      </c>
      <c r="R365" t="s">
        <v>206</v>
      </c>
      <c r="S365" t="s">
        <v>179</v>
      </c>
      <c r="T365" t="s">
        <v>230</v>
      </c>
      <c r="U365" t="s">
        <v>208</v>
      </c>
      <c r="V365" t="s">
        <v>209</v>
      </c>
      <c r="W365" t="s">
        <v>182</v>
      </c>
      <c r="X365">
        <v>86</v>
      </c>
      <c r="Y365">
        <v>64</v>
      </c>
      <c r="Z365">
        <v>3</v>
      </c>
      <c r="AA365">
        <v>3</v>
      </c>
      <c r="AB365" t="s">
        <v>183</v>
      </c>
      <c r="AC365">
        <v>0</v>
      </c>
    </row>
    <row r="366" spans="1:78" x14ac:dyDescent="0.3">
      <c r="A366" t="s">
        <v>169</v>
      </c>
      <c r="B366" t="s">
        <v>744</v>
      </c>
      <c r="C366" t="s">
        <v>745</v>
      </c>
      <c r="D366">
        <v>10</v>
      </c>
      <c r="E366" t="s">
        <v>333</v>
      </c>
      <c r="G366" t="s">
        <v>200</v>
      </c>
      <c r="H366" t="s">
        <v>228</v>
      </c>
      <c r="I366" t="s">
        <v>229</v>
      </c>
      <c r="J366" t="s">
        <v>203</v>
      </c>
      <c r="K366" t="s">
        <v>747</v>
      </c>
      <c r="L366">
        <v>0</v>
      </c>
      <c r="M366">
        <v>72000</v>
      </c>
      <c r="N366">
        <v>-72000</v>
      </c>
      <c r="O366" t="s">
        <v>176</v>
      </c>
      <c r="P366" t="s">
        <v>336</v>
      </c>
      <c r="R366" t="s">
        <v>178</v>
      </c>
      <c r="S366" t="s">
        <v>179</v>
      </c>
      <c r="T366" t="s">
        <v>230</v>
      </c>
      <c r="U366" t="s">
        <v>208</v>
      </c>
      <c r="V366" t="s">
        <v>209</v>
      </c>
      <c r="W366" t="s">
        <v>182</v>
      </c>
      <c r="X366">
        <v>86</v>
      </c>
      <c r="Y366">
        <v>66</v>
      </c>
      <c r="Z366">
        <v>3</v>
      </c>
      <c r="AA366">
        <v>4</v>
      </c>
      <c r="AB366" t="s">
        <v>183</v>
      </c>
      <c r="AC366">
        <v>0</v>
      </c>
      <c r="AF366" t="s">
        <v>211</v>
      </c>
      <c r="AG366" t="s">
        <v>184</v>
      </c>
      <c r="AI366" t="s">
        <v>184</v>
      </c>
      <c r="AJ366" t="s">
        <v>212</v>
      </c>
      <c r="AK366" t="s">
        <v>228</v>
      </c>
      <c r="AL366" t="s">
        <v>229</v>
      </c>
      <c r="AM366" t="s">
        <v>203</v>
      </c>
      <c r="AO366" t="s">
        <v>231</v>
      </c>
      <c r="AP366" t="s">
        <v>203</v>
      </c>
      <c r="AQ366" t="s">
        <v>187</v>
      </c>
      <c r="AS366">
        <v>65455</v>
      </c>
      <c r="AU366">
        <v>72000</v>
      </c>
      <c r="AV366">
        <v>6545</v>
      </c>
      <c r="AW366" t="s">
        <v>176</v>
      </c>
      <c r="AY366" t="s">
        <v>230</v>
      </c>
      <c r="AZ366">
        <v>0</v>
      </c>
      <c r="BA366" t="s">
        <v>188</v>
      </c>
      <c r="BB366" t="s">
        <v>208</v>
      </c>
      <c r="BC366">
        <v>50001</v>
      </c>
      <c r="BD366" t="s">
        <v>214</v>
      </c>
      <c r="BF366">
        <v>86</v>
      </c>
      <c r="BG366" t="s">
        <v>232</v>
      </c>
      <c r="BH366">
        <v>0</v>
      </c>
      <c r="BI366">
        <v>0</v>
      </c>
      <c r="BJ366">
        <v>20</v>
      </c>
      <c r="BK366" t="s">
        <v>233</v>
      </c>
      <c r="BL366">
        <v>0</v>
      </c>
      <c r="BM366">
        <v>0</v>
      </c>
      <c r="BN366">
        <v>0</v>
      </c>
      <c r="BO366">
        <v>3</v>
      </c>
      <c r="BP366">
        <v>0</v>
      </c>
      <c r="BQ366">
        <v>0</v>
      </c>
      <c r="BS366">
        <v>2</v>
      </c>
      <c r="BT366">
        <v>51</v>
      </c>
      <c r="BV366" t="s">
        <v>191</v>
      </c>
      <c r="BW366" t="s">
        <v>183</v>
      </c>
      <c r="BX366">
        <v>0</v>
      </c>
      <c r="BY366">
        <v>0</v>
      </c>
      <c r="BZ366">
        <v>0</v>
      </c>
    </row>
    <row r="367" spans="1:78" x14ac:dyDescent="0.3">
      <c r="A367" t="s">
        <v>169</v>
      </c>
      <c r="B367" t="s">
        <v>744</v>
      </c>
      <c r="C367" t="s">
        <v>745</v>
      </c>
      <c r="D367">
        <v>10</v>
      </c>
      <c r="E367" t="s">
        <v>333</v>
      </c>
      <c r="G367" t="s">
        <v>527</v>
      </c>
      <c r="H367" t="s">
        <v>228</v>
      </c>
      <c r="I367" t="s">
        <v>229</v>
      </c>
      <c r="J367" t="s">
        <v>528</v>
      </c>
      <c r="K367" t="s">
        <v>747</v>
      </c>
      <c r="L367">
        <v>0</v>
      </c>
      <c r="M367">
        <v>6207040</v>
      </c>
      <c r="N367">
        <v>-6207040</v>
      </c>
      <c r="O367" t="s">
        <v>176</v>
      </c>
      <c r="P367" t="s">
        <v>336</v>
      </c>
      <c r="R367" t="s">
        <v>178</v>
      </c>
      <c r="S367" t="s">
        <v>179</v>
      </c>
      <c r="T367" t="s">
        <v>531</v>
      </c>
      <c r="U367" t="s">
        <v>532</v>
      </c>
      <c r="V367" t="s">
        <v>209</v>
      </c>
      <c r="W367" t="s">
        <v>195</v>
      </c>
      <c r="X367">
        <v>87</v>
      </c>
      <c r="Y367">
        <v>522</v>
      </c>
      <c r="Z367">
        <v>3</v>
      </c>
      <c r="AA367">
        <v>4</v>
      </c>
      <c r="AB367" t="s">
        <v>183</v>
      </c>
      <c r="AC367">
        <v>0</v>
      </c>
      <c r="AF367" t="s">
        <v>211</v>
      </c>
      <c r="AG367" t="s">
        <v>184</v>
      </c>
      <c r="AI367" t="s">
        <v>184</v>
      </c>
      <c r="AJ367" t="s">
        <v>806</v>
      </c>
      <c r="AK367" t="s">
        <v>228</v>
      </c>
      <c r="AL367" t="s">
        <v>229</v>
      </c>
      <c r="AM367" t="s">
        <v>528</v>
      </c>
      <c r="AO367" t="s">
        <v>549</v>
      </c>
      <c r="AP367" t="s">
        <v>528</v>
      </c>
      <c r="AQ367" t="s">
        <v>187</v>
      </c>
      <c r="AS367">
        <v>6207040</v>
      </c>
      <c r="AU367">
        <v>6207040</v>
      </c>
      <c r="AV367">
        <v>0</v>
      </c>
      <c r="AW367" t="s">
        <v>176</v>
      </c>
      <c r="AY367" t="s">
        <v>807</v>
      </c>
      <c r="AZ367">
        <v>0</v>
      </c>
      <c r="BA367" t="s">
        <v>188</v>
      </c>
      <c r="BB367" t="s">
        <v>532</v>
      </c>
      <c r="BC367">
        <v>50002</v>
      </c>
      <c r="BD367" t="s">
        <v>808</v>
      </c>
      <c r="BF367">
        <v>87</v>
      </c>
      <c r="BG367" t="s">
        <v>809</v>
      </c>
      <c r="BH367">
        <v>0</v>
      </c>
      <c r="BI367">
        <v>1</v>
      </c>
      <c r="BJ367">
        <v>174</v>
      </c>
      <c r="BK367" t="s">
        <v>810</v>
      </c>
      <c r="BL367">
        <v>0</v>
      </c>
      <c r="BM367">
        <v>0</v>
      </c>
      <c r="BN367">
        <v>0</v>
      </c>
      <c r="BO367">
        <v>3</v>
      </c>
      <c r="BP367">
        <v>0</v>
      </c>
      <c r="BQ367">
        <v>0</v>
      </c>
      <c r="BS367">
        <v>2</v>
      </c>
      <c r="BT367">
        <v>53</v>
      </c>
      <c r="BU367">
        <v>5705890</v>
      </c>
      <c r="BV367" t="s">
        <v>191</v>
      </c>
      <c r="BW367" t="s">
        <v>183</v>
      </c>
      <c r="BX367">
        <v>0</v>
      </c>
      <c r="BY367">
        <v>0</v>
      </c>
      <c r="BZ367">
        <v>0</v>
      </c>
    </row>
    <row r="368" spans="1:78" x14ac:dyDescent="0.3">
      <c r="A368" t="s">
        <v>169</v>
      </c>
      <c r="B368" t="s">
        <v>744</v>
      </c>
      <c r="C368" t="s">
        <v>745</v>
      </c>
      <c r="D368">
        <v>10</v>
      </c>
      <c r="E368" t="s">
        <v>752</v>
      </c>
      <c r="G368" t="s">
        <v>759</v>
      </c>
      <c r="H368" t="s">
        <v>537</v>
      </c>
      <c r="I368" t="s">
        <v>538</v>
      </c>
      <c r="J368" t="s">
        <v>760</v>
      </c>
      <c r="K368" t="s">
        <v>755</v>
      </c>
      <c r="L368">
        <v>465913</v>
      </c>
      <c r="M368">
        <v>0</v>
      </c>
      <c r="N368">
        <v>465913</v>
      </c>
      <c r="O368" t="s">
        <v>176</v>
      </c>
      <c r="P368" t="s">
        <v>756</v>
      </c>
      <c r="R368" t="s">
        <v>206</v>
      </c>
      <c r="S368" t="s">
        <v>179</v>
      </c>
      <c r="T368" t="s">
        <v>761</v>
      </c>
      <c r="U368" t="s">
        <v>762</v>
      </c>
      <c r="V368" t="s">
        <v>576</v>
      </c>
      <c r="W368" t="s">
        <v>331</v>
      </c>
      <c r="X368">
        <v>90</v>
      </c>
      <c r="Y368">
        <v>5509</v>
      </c>
      <c r="Z368">
        <v>0</v>
      </c>
      <c r="AA368">
        <v>3</v>
      </c>
      <c r="AB368" t="s">
        <v>183</v>
      </c>
      <c r="AC368">
        <v>0</v>
      </c>
    </row>
    <row r="369" spans="1:29" x14ac:dyDescent="0.3">
      <c r="A369" t="s">
        <v>169</v>
      </c>
      <c r="B369" t="s">
        <v>744</v>
      </c>
      <c r="C369" t="s">
        <v>745</v>
      </c>
      <c r="D369">
        <v>10</v>
      </c>
      <c r="E369" t="s">
        <v>763</v>
      </c>
      <c r="G369" t="s">
        <v>192</v>
      </c>
      <c r="H369" t="s">
        <v>537</v>
      </c>
      <c r="I369" t="s">
        <v>538</v>
      </c>
      <c r="J369" t="s">
        <v>760</v>
      </c>
      <c r="K369" t="s">
        <v>764</v>
      </c>
      <c r="L369">
        <v>0</v>
      </c>
      <c r="M369">
        <v>465913</v>
      </c>
      <c r="N369">
        <v>-465913</v>
      </c>
      <c r="O369" t="s">
        <v>176</v>
      </c>
      <c r="P369" t="s">
        <v>765</v>
      </c>
      <c r="R369" t="s">
        <v>178</v>
      </c>
      <c r="S369" t="s">
        <v>179</v>
      </c>
      <c r="T369" t="s">
        <v>761</v>
      </c>
      <c r="U369" t="s">
        <v>194</v>
      </c>
      <c r="V369" t="s">
        <v>576</v>
      </c>
      <c r="W369" t="s">
        <v>331</v>
      </c>
      <c r="X369">
        <v>90</v>
      </c>
      <c r="Y369">
        <v>5510</v>
      </c>
      <c r="Z369">
        <v>0</v>
      </c>
      <c r="AA369">
        <v>4</v>
      </c>
      <c r="AB369" t="s">
        <v>183</v>
      </c>
      <c r="AC369">
        <v>0</v>
      </c>
    </row>
    <row r="370" spans="1:29" x14ac:dyDescent="0.3">
      <c r="A370" t="s">
        <v>169</v>
      </c>
      <c r="B370" t="s">
        <v>744</v>
      </c>
      <c r="C370" t="s">
        <v>745</v>
      </c>
      <c r="D370">
        <v>10</v>
      </c>
      <c r="E370" t="s">
        <v>752</v>
      </c>
      <c r="G370" t="s">
        <v>759</v>
      </c>
      <c r="H370" t="s">
        <v>537</v>
      </c>
      <c r="I370" t="s">
        <v>538</v>
      </c>
      <c r="J370" t="s">
        <v>760</v>
      </c>
      <c r="K370" t="s">
        <v>755</v>
      </c>
      <c r="L370">
        <v>115538</v>
      </c>
      <c r="M370">
        <v>0</v>
      </c>
      <c r="N370">
        <v>115538</v>
      </c>
      <c r="O370" t="s">
        <v>176</v>
      </c>
      <c r="P370" t="s">
        <v>756</v>
      </c>
      <c r="R370" t="s">
        <v>206</v>
      </c>
      <c r="S370" t="s">
        <v>179</v>
      </c>
      <c r="T370" t="s">
        <v>792</v>
      </c>
      <c r="U370" t="s">
        <v>762</v>
      </c>
      <c r="V370" t="s">
        <v>576</v>
      </c>
      <c r="W370" t="s">
        <v>425</v>
      </c>
      <c r="X370">
        <v>90</v>
      </c>
      <c r="Y370">
        <v>5511</v>
      </c>
      <c r="Z370">
        <v>0</v>
      </c>
      <c r="AA370">
        <v>3</v>
      </c>
      <c r="AB370" t="s">
        <v>183</v>
      </c>
      <c r="AC370">
        <v>0</v>
      </c>
    </row>
    <row r="371" spans="1:29" x14ac:dyDescent="0.3">
      <c r="A371" t="s">
        <v>169</v>
      </c>
      <c r="B371" t="s">
        <v>744</v>
      </c>
      <c r="C371" t="s">
        <v>745</v>
      </c>
      <c r="D371">
        <v>10</v>
      </c>
      <c r="E371" t="s">
        <v>763</v>
      </c>
      <c r="G371" t="s">
        <v>192</v>
      </c>
      <c r="H371" t="s">
        <v>537</v>
      </c>
      <c r="I371" t="s">
        <v>538</v>
      </c>
      <c r="J371" t="s">
        <v>760</v>
      </c>
      <c r="K371" t="s">
        <v>764</v>
      </c>
      <c r="L371">
        <v>0</v>
      </c>
      <c r="M371">
        <v>115538</v>
      </c>
      <c r="N371">
        <v>-115538</v>
      </c>
      <c r="O371" t="s">
        <v>176</v>
      </c>
      <c r="P371" t="s">
        <v>765</v>
      </c>
      <c r="R371" t="s">
        <v>178</v>
      </c>
      <c r="S371" t="s">
        <v>179</v>
      </c>
      <c r="T371" t="s">
        <v>792</v>
      </c>
      <c r="U371" t="s">
        <v>194</v>
      </c>
      <c r="V371" t="s">
        <v>576</v>
      </c>
      <c r="W371" t="s">
        <v>425</v>
      </c>
      <c r="X371">
        <v>90</v>
      </c>
      <c r="Y371">
        <v>5512</v>
      </c>
      <c r="Z371">
        <v>0</v>
      </c>
      <c r="AA371">
        <v>4</v>
      </c>
      <c r="AB371" t="s">
        <v>183</v>
      </c>
      <c r="AC371">
        <v>0</v>
      </c>
    </row>
    <row r="372" spans="1:29" x14ac:dyDescent="0.3">
      <c r="A372" t="s">
        <v>169</v>
      </c>
      <c r="B372" t="s">
        <v>744</v>
      </c>
      <c r="C372" t="s">
        <v>745</v>
      </c>
      <c r="D372">
        <v>10</v>
      </c>
      <c r="E372" t="s">
        <v>752</v>
      </c>
      <c r="G372" t="s">
        <v>738</v>
      </c>
      <c r="H372" t="s">
        <v>537</v>
      </c>
      <c r="I372" t="s">
        <v>538</v>
      </c>
      <c r="J372" t="s">
        <v>788</v>
      </c>
      <c r="K372" t="s">
        <v>755</v>
      </c>
      <c r="L372">
        <v>214288</v>
      </c>
      <c r="M372">
        <v>0</v>
      </c>
      <c r="N372">
        <v>214288</v>
      </c>
      <c r="O372" t="s">
        <v>176</v>
      </c>
      <c r="P372" t="s">
        <v>756</v>
      </c>
      <c r="R372" t="s">
        <v>206</v>
      </c>
      <c r="S372" t="s">
        <v>179</v>
      </c>
      <c r="T372" t="s">
        <v>789</v>
      </c>
      <c r="U372" t="s">
        <v>743</v>
      </c>
      <c r="V372" t="s">
        <v>576</v>
      </c>
      <c r="W372" t="s">
        <v>346</v>
      </c>
      <c r="X372">
        <v>90</v>
      </c>
      <c r="Y372">
        <v>6019</v>
      </c>
      <c r="Z372">
        <v>0</v>
      </c>
      <c r="AA372">
        <v>3</v>
      </c>
      <c r="AB372" t="s">
        <v>183</v>
      </c>
      <c r="AC372">
        <v>0</v>
      </c>
    </row>
    <row r="373" spans="1:29" x14ac:dyDescent="0.3">
      <c r="A373" t="s">
        <v>169</v>
      </c>
      <c r="B373" t="s">
        <v>744</v>
      </c>
      <c r="C373" t="s">
        <v>745</v>
      </c>
      <c r="D373">
        <v>10</v>
      </c>
      <c r="E373" t="s">
        <v>763</v>
      </c>
      <c r="G373" t="s">
        <v>192</v>
      </c>
      <c r="H373" t="s">
        <v>537</v>
      </c>
      <c r="I373" t="s">
        <v>538</v>
      </c>
      <c r="J373" t="s">
        <v>788</v>
      </c>
      <c r="K373" t="s">
        <v>764</v>
      </c>
      <c r="L373">
        <v>0</v>
      </c>
      <c r="M373">
        <v>214288</v>
      </c>
      <c r="N373">
        <v>-214288</v>
      </c>
      <c r="O373" t="s">
        <v>176</v>
      </c>
      <c r="P373" t="s">
        <v>765</v>
      </c>
      <c r="R373" t="s">
        <v>178</v>
      </c>
      <c r="S373" t="s">
        <v>179</v>
      </c>
      <c r="T373" t="s">
        <v>789</v>
      </c>
      <c r="U373" t="s">
        <v>194</v>
      </c>
      <c r="V373" t="s">
        <v>576</v>
      </c>
      <c r="W373" t="s">
        <v>346</v>
      </c>
      <c r="X373">
        <v>90</v>
      </c>
      <c r="Y373">
        <v>6020</v>
      </c>
      <c r="Z373">
        <v>0</v>
      </c>
      <c r="AA373">
        <v>4</v>
      </c>
      <c r="AB373" t="s">
        <v>183</v>
      </c>
      <c r="AC373">
        <v>0</v>
      </c>
    </row>
    <row r="374" spans="1:29" x14ac:dyDescent="0.3">
      <c r="A374" t="s">
        <v>169</v>
      </c>
      <c r="B374" t="s">
        <v>744</v>
      </c>
      <c r="C374" t="s">
        <v>745</v>
      </c>
      <c r="D374">
        <v>10</v>
      </c>
      <c r="E374" t="s">
        <v>752</v>
      </c>
      <c r="G374" t="s">
        <v>738</v>
      </c>
      <c r="H374" t="s">
        <v>537</v>
      </c>
      <c r="I374" t="s">
        <v>538</v>
      </c>
      <c r="J374" t="s">
        <v>771</v>
      </c>
      <c r="K374" t="s">
        <v>755</v>
      </c>
      <c r="L374">
        <v>763278</v>
      </c>
      <c r="M374">
        <v>0</v>
      </c>
      <c r="N374">
        <v>763278</v>
      </c>
      <c r="O374" t="s">
        <v>176</v>
      </c>
      <c r="P374" t="s">
        <v>756</v>
      </c>
      <c r="R374" t="s">
        <v>206</v>
      </c>
      <c r="S374" t="s">
        <v>179</v>
      </c>
      <c r="T374" t="s">
        <v>772</v>
      </c>
      <c r="U374" t="s">
        <v>743</v>
      </c>
      <c r="V374" t="s">
        <v>576</v>
      </c>
      <c r="W374" t="s">
        <v>690</v>
      </c>
      <c r="X374">
        <v>90</v>
      </c>
      <c r="Y374">
        <v>6441</v>
      </c>
      <c r="Z374">
        <v>0</v>
      </c>
      <c r="AA374">
        <v>3</v>
      </c>
      <c r="AB374" t="s">
        <v>183</v>
      </c>
      <c r="AC374">
        <v>0</v>
      </c>
    </row>
    <row r="375" spans="1:29" x14ac:dyDescent="0.3">
      <c r="A375" t="s">
        <v>169</v>
      </c>
      <c r="B375" t="s">
        <v>744</v>
      </c>
      <c r="C375" t="s">
        <v>745</v>
      </c>
      <c r="D375">
        <v>10</v>
      </c>
      <c r="E375" t="s">
        <v>763</v>
      </c>
      <c r="G375" t="s">
        <v>192</v>
      </c>
      <c r="H375" t="s">
        <v>537</v>
      </c>
      <c r="I375" t="s">
        <v>538</v>
      </c>
      <c r="J375" t="s">
        <v>771</v>
      </c>
      <c r="K375" t="s">
        <v>764</v>
      </c>
      <c r="L375">
        <v>0</v>
      </c>
      <c r="M375">
        <v>763278</v>
      </c>
      <c r="N375">
        <v>-763278</v>
      </c>
      <c r="O375" t="s">
        <v>176</v>
      </c>
      <c r="P375" t="s">
        <v>765</v>
      </c>
      <c r="R375" t="s">
        <v>178</v>
      </c>
      <c r="S375" t="s">
        <v>179</v>
      </c>
      <c r="T375" t="s">
        <v>772</v>
      </c>
      <c r="U375" t="s">
        <v>194</v>
      </c>
      <c r="V375" t="s">
        <v>576</v>
      </c>
      <c r="W375" t="s">
        <v>690</v>
      </c>
      <c r="X375">
        <v>90</v>
      </c>
      <c r="Y375">
        <v>6442</v>
      </c>
      <c r="Z375">
        <v>0</v>
      </c>
      <c r="AA375">
        <v>4</v>
      </c>
      <c r="AB375" t="s">
        <v>183</v>
      </c>
      <c r="AC375">
        <v>0</v>
      </c>
    </row>
    <row r="376" spans="1:29" x14ac:dyDescent="0.3">
      <c r="A376" t="s">
        <v>169</v>
      </c>
      <c r="B376" t="s">
        <v>744</v>
      </c>
      <c r="C376" t="s">
        <v>745</v>
      </c>
      <c r="D376">
        <v>10</v>
      </c>
      <c r="E376" t="s">
        <v>752</v>
      </c>
      <c r="G376" t="s">
        <v>738</v>
      </c>
      <c r="H376" t="s">
        <v>537</v>
      </c>
      <c r="I376" t="s">
        <v>538</v>
      </c>
      <c r="J376" t="s">
        <v>774</v>
      </c>
      <c r="K376" t="s">
        <v>755</v>
      </c>
      <c r="L376">
        <v>664589</v>
      </c>
      <c r="M376">
        <v>0</v>
      </c>
      <c r="N376">
        <v>664589</v>
      </c>
      <c r="O376" t="s">
        <v>176</v>
      </c>
      <c r="P376" t="s">
        <v>756</v>
      </c>
      <c r="R376" t="s">
        <v>206</v>
      </c>
      <c r="S376" t="s">
        <v>179</v>
      </c>
      <c r="T376" t="s">
        <v>775</v>
      </c>
      <c r="U376" t="s">
        <v>743</v>
      </c>
      <c r="V376" t="s">
        <v>576</v>
      </c>
      <c r="W376" t="s">
        <v>695</v>
      </c>
      <c r="X376">
        <v>90</v>
      </c>
      <c r="Y376">
        <v>7059</v>
      </c>
      <c r="Z376">
        <v>0</v>
      </c>
      <c r="AA376">
        <v>3</v>
      </c>
      <c r="AB376" t="s">
        <v>183</v>
      </c>
      <c r="AC376">
        <v>0</v>
      </c>
    </row>
    <row r="377" spans="1:29" x14ac:dyDescent="0.3">
      <c r="A377" t="s">
        <v>169</v>
      </c>
      <c r="B377" t="s">
        <v>744</v>
      </c>
      <c r="C377" t="s">
        <v>745</v>
      </c>
      <c r="D377">
        <v>10</v>
      </c>
      <c r="E377" t="s">
        <v>763</v>
      </c>
      <c r="G377" t="s">
        <v>192</v>
      </c>
      <c r="H377" t="s">
        <v>537</v>
      </c>
      <c r="I377" t="s">
        <v>538</v>
      </c>
      <c r="J377" t="s">
        <v>774</v>
      </c>
      <c r="K377" t="s">
        <v>764</v>
      </c>
      <c r="L377">
        <v>0</v>
      </c>
      <c r="M377">
        <v>664589</v>
      </c>
      <c r="N377">
        <v>-664589</v>
      </c>
      <c r="O377" t="s">
        <v>176</v>
      </c>
      <c r="P377" t="s">
        <v>765</v>
      </c>
      <c r="R377" t="s">
        <v>178</v>
      </c>
      <c r="S377" t="s">
        <v>179</v>
      </c>
      <c r="T377" t="s">
        <v>775</v>
      </c>
      <c r="U377" t="s">
        <v>194</v>
      </c>
      <c r="V377" t="s">
        <v>576</v>
      </c>
      <c r="W377" t="s">
        <v>695</v>
      </c>
      <c r="X377">
        <v>90</v>
      </c>
      <c r="Y377">
        <v>7060</v>
      </c>
      <c r="Z377">
        <v>0</v>
      </c>
      <c r="AA377">
        <v>4</v>
      </c>
      <c r="AB377" t="s">
        <v>183</v>
      </c>
      <c r="AC377">
        <v>0</v>
      </c>
    </row>
    <row r="378" spans="1:29" x14ac:dyDescent="0.3">
      <c r="A378" t="s">
        <v>169</v>
      </c>
      <c r="B378" t="s">
        <v>744</v>
      </c>
      <c r="C378" t="s">
        <v>745</v>
      </c>
      <c r="D378">
        <v>10</v>
      </c>
      <c r="E378" t="s">
        <v>752</v>
      </c>
      <c r="G378" t="s">
        <v>738</v>
      </c>
      <c r="H378" t="s">
        <v>537</v>
      </c>
      <c r="I378" t="s">
        <v>538</v>
      </c>
      <c r="J378" t="s">
        <v>777</v>
      </c>
      <c r="K378" t="s">
        <v>755</v>
      </c>
      <c r="L378">
        <v>714350</v>
      </c>
      <c r="M378">
        <v>0</v>
      </c>
      <c r="N378">
        <v>714350</v>
      </c>
      <c r="O378" t="s">
        <v>176</v>
      </c>
      <c r="P378" t="s">
        <v>756</v>
      </c>
      <c r="R378" t="s">
        <v>206</v>
      </c>
      <c r="S378" t="s">
        <v>179</v>
      </c>
      <c r="T378" t="s">
        <v>778</v>
      </c>
      <c r="U378" t="s">
        <v>743</v>
      </c>
      <c r="V378" t="s">
        <v>576</v>
      </c>
      <c r="W378" t="s">
        <v>699</v>
      </c>
      <c r="X378">
        <v>90</v>
      </c>
      <c r="Y378">
        <v>7507</v>
      </c>
      <c r="Z378">
        <v>0</v>
      </c>
      <c r="AA378">
        <v>3</v>
      </c>
      <c r="AB378" t="s">
        <v>183</v>
      </c>
      <c r="AC378">
        <v>0</v>
      </c>
    </row>
    <row r="379" spans="1:29" x14ac:dyDescent="0.3">
      <c r="A379" t="s">
        <v>169</v>
      </c>
      <c r="B379" t="s">
        <v>744</v>
      </c>
      <c r="C379" t="s">
        <v>745</v>
      </c>
      <c r="D379">
        <v>10</v>
      </c>
      <c r="E379" t="s">
        <v>763</v>
      </c>
      <c r="G379" t="s">
        <v>192</v>
      </c>
      <c r="H379" t="s">
        <v>537</v>
      </c>
      <c r="I379" t="s">
        <v>538</v>
      </c>
      <c r="J379" t="s">
        <v>777</v>
      </c>
      <c r="K379" t="s">
        <v>764</v>
      </c>
      <c r="L379">
        <v>0</v>
      </c>
      <c r="M379">
        <v>714350</v>
      </c>
      <c r="N379">
        <v>-714350</v>
      </c>
      <c r="O379" t="s">
        <v>176</v>
      </c>
      <c r="P379" t="s">
        <v>765</v>
      </c>
      <c r="R379" t="s">
        <v>178</v>
      </c>
      <c r="S379" t="s">
        <v>179</v>
      </c>
      <c r="T379" t="s">
        <v>778</v>
      </c>
      <c r="U379" t="s">
        <v>194</v>
      </c>
      <c r="V379" t="s">
        <v>576</v>
      </c>
      <c r="W379" t="s">
        <v>699</v>
      </c>
      <c r="X379">
        <v>90</v>
      </c>
      <c r="Y379">
        <v>7508</v>
      </c>
      <c r="Z379">
        <v>0</v>
      </c>
      <c r="AA379">
        <v>4</v>
      </c>
      <c r="AB379" t="s">
        <v>183</v>
      </c>
      <c r="AC379">
        <v>0</v>
      </c>
    </row>
    <row r="380" spans="1:29" x14ac:dyDescent="0.3">
      <c r="A380" t="s">
        <v>169</v>
      </c>
      <c r="B380" t="s">
        <v>744</v>
      </c>
      <c r="C380" t="s">
        <v>745</v>
      </c>
      <c r="D380">
        <v>10</v>
      </c>
      <c r="E380" t="s">
        <v>333</v>
      </c>
      <c r="G380" t="s">
        <v>746</v>
      </c>
      <c r="H380" t="s">
        <v>537</v>
      </c>
      <c r="I380" t="s">
        <v>538</v>
      </c>
      <c r="J380" t="s">
        <v>360</v>
      </c>
      <c r="K380" t="s">
        <v>747</v>
      </c>
      <c r="L380">
        <v>0</v>
      </c>
      <c r="M380">
        <v>140000</v>
      </c>
      <c r="N380">
        <v>-140000</v>
      </c>
      <c r="O380" t="s">
        <v>176</v>
      </c>
      <c r="P380" t="s">
        <v>336</v>
      </c>
      <c r="Q380" t="s">
        <v>361</v>
      </c>
      <c r="R380" t="s">
        <v>178</v>
      </c>
      <c r="S380" t="s">
        <v>179</v>
      </c>
      <c r="U380" t="s">
        <v>363</v>
      </c>
      <c r="V380" t="s">
        <v>209</v>
      </c>
      <c r="W380" t="s">
        <v>182</v>
      </c>
      <c r="X380">
        <v>88</v>
      </c>
      <c r="Y380">
        <v>664</v>
      </c>
      <c r="Z380">
        <v>3</v>
      </c>
      <c r="AA380">
        <v>4</v>
      </c>
      <c r="AB380" t="s">
        <v>183</v>
      </c>
      <c r="AC380">
        <v>0</v>
      </c>
    </row>
    <row r="381" spans="1:29" x14ac:dyDescent="0.3">
      <c r="A381" t="s">
        <v>169</v>
      </c>
      <c r="B381" t="s">
        <v>744</v>
      </c>
      <c r="C381" t="s">
        <v>745</v>
      </c>
      <c r="D381">
        <v>10</v>
      </c>
      <c r="E381" t="s">
        <v>785</v>
      </c>
      <c r="F381" t="s">
        <v>184</v>
      </c>
      <c r="G381" t="s">
        <v>348</v>
      </c>
      <c r="H381" t="s">
        <v>537</v>
      </c>
      <c r="I381" t="s">
        <v>538</v>
      </c>
      <c r="J381" t="s">
        <v>360</v>
      </c>
      <c r="K381" t="s">
        <v>786</v>
      </c>
      <c r="L381">
        <v>12727</v>
      </c>
      <c r="M381">
        <v>0</v>
      </c>
      <c r="N381">
        <v>12727</v>
      </c>
      <c r="O381" t="s">
        <v>176</v>
      </c>
      <c r="P381" t="s">
        <v>787</v>
      </c>
      <c r="Q381" t="s">
        <v>361</v>
      </c>
      <c r="R381" t="s">
        <v>206</v>
      </c>
      <c r="S381" t="s">
        <v>179</v>
      </c>
      <c r="U381" t="s">
        <v>354</v>
      </c>
      <c r="V381" t="s">
        <v>209</v>
      </c>
      <c r="W381" t="s">
        <v>182</v>
      </c>
      <c r="X381">
        <v>88</v>
      </c>
      <c r="Y381">
        <v>663</v>
      </c>
      <c r="Z381">
        <v>3</v>
      </c>
      <c r="AA381">
        <v>3</v>
      </c>
      <c r="AB381" t="s">
        <v>183</v>
      </c>
      <c r="AC381">
        <v>0</v>
      </c>
    </row>
    <row r="382" spans="1:29" x14ac:dyDescent="0.3">
      <c r="A382" t="s">
        <v>169</v>
      </c>
      <c r="B382" t="s">
        <v>744</v>
      </c>
      <c r="C382" t="s">
        <v>745</v>
      </c>
      <c r="D382">
        <v>10</v>
      </c>
      <c r="E382" t="s">
        <v>333</v>
      </c>
      <c r="G382" t="s">
        <v>784</v>
      </c>
      <c r="H382" t="s">
        <v>537</v>
      </c>
      <c r="I382" t="s">
        <v>538</v>
      </c>
      <c r="J382" t="s">
        <v>360</v>
      </c>
      <c r="K382" t="s">
        <v>747</v>
      </c>
      <c r="L382">
        <v>0</v>
      </c>
      <c r="M382">
        <v>29100</v>
      </c>
      <c r="N382">
        <v>-29100</v>
      </c>
      <c r="O382" t="s">
        <v>176</v>
      </c>
      <c r="P382" t="s">
        <v>336</v>
      </c>
      <c r="Q382" t="s">
        <v>370</v>
      </c>
      <c r="R382" t="s">
        <v>178</v>
      </c>
      <c r="S382" t="s">
        <v>179</v>
      </c>
      <c r="U382" t="s">
        <v>374</v>
      </c>
      <c r="V382" t="s">
        <v>209</v>
      </c>
      <c r="W382" t="s">
        <v>195</v>
      </c>
      <c r="X382">
        <v>88</v>
      </c>
      <c r="Y382">
        <v>667</v>
      </c>
      <c r="Z382">
        <v>3</v>
      </c>
      <c r="AA382">
        <v>4</v>
      </c>
      <c r="AB382" t="s">
        <v>183</v>
      </c>
      <c r="AC382">
        <v>0</v>
      </c>
    </row>
    <row r="383" spans="1:29" x14ac:dyDescent="0.3">
      <c r="A383" t="s">
        <v>169</v>
      </c>
      <c r="B383" t="s">
        <v>744</v>
      </c>
      <c r="C383" t="s">
        <v>745</v>
      </c>
      <c r="D383">
        <v>10</v>
      </c>
      <c r="E383" t="s">
        <v>785</v>
      </c>
      <c r="F383" t="s">
        <v>184</v>
      </c>
      <c r="G383" t="s">
        <v>540</v>
      </c>
      <c r="H383" t="s">
        <v>537</v>
      </c>
      <c r="I383" t="s">
        <v>538</v>
      </c>
      <c r="J383" t="s">
        <v>360</v>
      </c>
      <c r="K383" t="s">
        <v>786</v>
      </c>
      <c r="L383">
        <v>2645</v>
      </c>
      <c r="M383">
        <v>0</v>
      </c>
      <c r="N383">
        <v>2645</v>
      </c>
      <c r="O383" t="s">
        <v>176</v>
      </c>
      <c r="P383" t="s">
        <v>787</v>
      </c>
      <c r="Q383" t="s">
        <v>370</v>
      </c>
      <c r="R383" t="s">
        <v>206</v>
      </c>
      <c r="S383" t="s">
        <v>179</v>
      </c>
      <c r="U383" t="s">
        <v>541</v>
      </c>
      <c r="V383" t="s">
        <v>209</v>
      </c>
      <c r="W383" t="s">
        <v>195</v>
      </c>
      <c r="X383">
        <v>88</v>
      </c>
      <c r="Y383">
        <v>666</v>
      </c>
      <c r="Z383">
        <v>3</v>
      </c>
      <c r="AA383">
        <v>3</v>
      </c>
      <c r="AB383" t="s">
        <v>183</v>
      </c>
      <c r="AC383">
        <v>0</v>
      </c>
    </row>
    <row r="384" spans="1:29" x14ac:dyDescent="0.3">
      <c r="A384" t="s">
        <v>169</v>
      </c>
      <c r="B384" t="s">
        <v>744</v>
      </c>
      <c r="C384" t="s">
        <v>745</v>
      </c>
      <c r="D384">
        <v>10</v>
      </c>
      <c r="E384" t="s">
        <v>333</v>
      </c>
      <c r="G384" t="s">
        <v>804</v>
      </c>
      <c r="H384" t="s">
        <v>213</v>
      </c>
      <c r="I384" t="s">
        <v>234</v>
      </c>
      <c r="J384" t="s">
        <v>326</v>
      </c>
      <c r="K384" t="s">
        <v>747</v>
      </c>
      <c r="L384">
        <v>0</v>
      </c>
      <c r="M384">
        <v>10000</v>
      </c>
      <c r="N384">
        <v>-10000</v>
      </c>
      <c r="O384" t="s">
        <v>176</v>
      </c>
      <c r="P384" t="s">
        <v>336</v>
      </c>
      <c r="R384" t="s">
        <v>178</v>
      </c>
      <c r="S384" t="s">
        <v>179</v>
      </c>
      <c r="U384" t="s">
        <v>601</v>
      </c>
      <c r="V384" t="s">
        <v>330</v>
      </c>
      <c r="W384" t="s">
        <v>331</v>
      </c>
      <c r="X384">
        <v>88</v>
      </c>
      <c r="Y384">
        <v>2561</v>
      </c>
      <c r="Z384">
        <v>0</v>
      </c>
      <c r="AA384">
        <v>4</v>
      </c>
      <c r="AB384" t="s">
        <v>183</v>
      </c>
      <c r="AC384">
        <v>0</v>
      </c>
    </row>
    <row r="385" spans="1:78" x14ac:dyDescent="0.3">
      <c r="A385" t="s">
        <v>169</v>
      </c>
      <c r="B385" t="s">
        <v>744</v>
      </c>
      <c r="C385" t="s">
        <v>745</v>
      </c>
      <c r="D385">
        <v>10</v>
      </c>
      <c r="E385" t="s">
        <v>333</v>
      </c>
      <c r="G385" t="s">
        <v>784</v>
      </c>
      <c r="H385" t="s">
        <v>213</v>
      </c>
      <c r="I385" t="s">
        <v>234</v>
      </c>
      <c r="J385" t="s">
        <v>326</v>
      </c>
      <c r="K385" t="s">
        <v>747</v>
      </c>
      <c r="L385">
        <v>0</v>
      </c>
      <c r="M385">
        <v>68000</v>
      </c>
      <c r="N385">
        <v>-68000</v>
      </c>
      <c r="O385" t="s">
        <v>176</v>
      </c>
      <c r="P385" t="s">
        <v>336</v>
      </c>
      <c r="R385" t="s">
        <v>178</v>
      </c>
      <c r="S385" t="s">
        <v>179</v>
      </c>
      <c r="U385" t="s">
        <v>374</v>
      </c>
      <c r="V385" t="s">
        <v>330</v>
      </c>
      <c r="W385" t="s">
        <v>425</v>
      </c>
      <c r="X385">
        <v>88</v>
      </c>
      <c r="Y385">
        <v>2563</v>
      </c>
      <c r="Z385">
        <v>0</v>
      </c>
      <c r="AA385">
        <v>4</v>
      </c>
      <c r="AB385" t="s">
        <v>183</v>
      </c>
      <c r="AC385">
        <v>0</v>
      </c>
    </row>
    <row r="386" spans="1:78" x14ac:dyDescent="0.3">
      <c r="A386" t="s">
        <v>169</v>
      </c>
      <c r="B386" t="s">
        <v>744</v>
      </c>
      <c r="C386" t="s">
        <v>745</v>
      </c>
      <c r="D386">
        <v>10</v>
      </c>
      <c r="E386" t="s">
        <v>785</v>
      </c>
      <c r="G386" t="s">
        <v>200</v>
      </c>
      <c r="H386" t="s">
        <v>213</v>
      </c>
      <c r="I386" t="s">
        <v>234</v>
      </c>
      <c r="J386" t="s">
        <v>203</v>
      </c>
      <c r="K386" t="s">
        <v>786</v>
      </c>
      <c r="L386">
        <v>11455</v>
      </c>
      <c r="M386">
        <v>0</v>
      </c>
      <c r="N386">
        <v>11455</v>
      </c>
      <c r="O386" t="s">
        <v>176</v>
      </c>
      <c r="P386" t="s">
        <v>787</v>
      </c>
      <c r="R386" t="s">
        <v>206</v>
      </c>
      <c r="S386" t="s">
        <v>179</v>
      </c>
      <c r="T386" t="s">
        <v>235</v>
      </c>
      <c r="U386" t="s">
        <v>208</v>
      </c>
      <c r="V386" t="s">
        <v>209</v>
      </c>
      <c r="W386" t="s">
        <v>182</v>
      </c>
      <c r="X386">
        <v>86</v>
      </c>
      <c r="Y386">
        <v>67</v>
      </c>
      <c r="Z386">
        <v>3</v>
      </c>
      <c r="AA386">
        <v>3</v>
      </c>
      <c r="AB386" t="s">
        <v>183</v>
      </c>
      <c r="AC386">
        <v>0</v>
      </c>
    </row>
    <row r="387" spans="1:78" x14ac:dyDescent="0.3">
      <c r="A387" t="s">
        <v>169</v>
      </c>
      <c r="B387" t="s">
        <v>744</v>
      </c>
      <c r="C387" t="s">
        <v>745</v>
      </c>
      <c r="D387">
        <v>10</v>
      </c>
      <c r="E387" t="s">
        <v>333</v>
      </c>
      <c r="G387" t="s">
        <v>200</v>
      </c>
      <c r="H387" t="s">
        <v>213</v>
      </c>
      <c r="I387" t="s">
        <v>234</v>
      </c>
      <c r="J387" t="s">
        <v>203</v>
      </c>
      <c r="K387" t="s">
        <v>747</v>
      </c>
      <c r="L387">
        <v>0</v>
      </c>
      <c r="M387">
        <v>126000</v>
      </c>
      <c r="N387">
        <v>-126000</v>
      </c>
      <c r="O387" t="s">
        <v>176</v>
      </c>
      <c r="P387" t="s">
        <v>336</v>
      </c>
      <c r="R387" t="s">
        <v>178</v>
      </c>
      <c r="S387" t="s">
        <v>179</v>
      </c>
      <c r="T387" t="s">
        <v>235</v>
      </c>
      <c r="U387" t="s">
        <v>208</v>
      </c>
      <c r="V387" t="s">
        <v>209</v>
      </c>
      <c r="W387" t="s">
        <v>182</v>
      </c>
      <c r="X387">
        <v>86</v>
      </c>
      <c r="Y387">
        <v>69</v>
      </c>
      <c r="Z387">
        <v>3</v>
      </c>
      <c r="AA387">
        <v>4</v>
      </c>
      <c r="AB387" t="s">
        <v>183</v>
      </c>
      <c r="AC387">
        <v>0</v>
      </c>
      <c r="AF387" t="s">
        <v>211</v>
      </c>
      <c r="AG387" t="s">
        <v>184</v>
      </c>
      <c r="AI387" t="s">
        <v>184</v>
      </c>
      <c r="AJ387" t="s">
        <v>212</v>
      </c>
      <c r="AK387" t="s">
        <v>213</v>
      </c>
      <c r="AL387" t="s">
        <v>234</v>
      </c>
      <c r="AM387" t="s">
        <v>203</v>
      </c>
      <c r="AO387" t="s">
        <v>231</v>
      </c>
      <c r="AP387" t="s">
        <v>203</v>
      </c>
      <c r="AQ387" t="s">
        <v>187</v>
      </c>
      <c r="AS387">
        <v>114545</v>
      </c>
      <c r="AU387">
        <v>126000</v>
      </c>
      <c r="AV387">
        <v>11455</v>
      </c>
      <c r="AW387" t="s">
        <v>176</v>
      </c>
      <c r="AY387" t="s">
        <v>235</v>
      </c>
      <c r="AZ387">
        <v>0</v>
      </c>
      <c r="BA387" t="s">
        <v>188</v>
      </c>
      <c r="BB387" t="s">
        <v>208</v>
      </c>
      <c r="BC387">
        <v>50001</v>
      </c>
      <c r="BD387" t="s">
        <v>214</v>
      </c>
      <c r="BF387">
        <v>86</v>
      </c>
      <c r="BG387" t="s">
        <v>236</v>
      </c>
      <c r="BH387">
        <v>0</v>
      </c>
      <c r="BI387">
        <v>0</v>
      </c>
      <c r="BJ387">
        <v>21</v>
      </c>
      <c r="BK387" t="s">
        <v>237</v>
      </c>
      <c r="BL387">
        <v>0</v>
      </c>
      <c r="BM387">
        <v>0</v>
      </c>
      <c r="BN387">
        <v>0</v>
      </c>
      <c r="BO387">
        <v>3</v>
      </c>
      <c r="BP387">
        <v>0</v>
      </c>
      <c r="BQ387">
        <v>0</v>
      </c>
      <c r="BS387">
        <v>2</v>
      </c>
      <c r="BT387">
        <v>51</v>
      </c>
      <c r="BV387" t="s">
        <v>191</v>
      </c>
      <c r="BW387" t="s">
        <v>183</v>
      </c>
      <c r="BX387">
        <v>0</v>
      </c>
      <c r="BY387">
        <v>0</v>
      </c>
      <c r="BZ387">
        <v>0</v>
      </c>
    </row>
    <row r="388" spans="1:78" x14ac:dyDescent="0.3">
      <c r="A388" t="s">
        <v>169</v>
      </c>
      <c r="B388" t="s">
        <v>744</v>
      </c>
      <c r="C388" t="s">
        <v>745</v>
      </c>
      <c r="D388">
        <v>10</v>
      </c>
      <c r="E388" t="s">
        <v>333</v>
      </c>
      <c r="G388" t="s">
        <v>784</v>
      </c>
      <c r="H388" t="s">
        <v>213</v>
      </c>
      <c r="I388" t="s">
        <v>234</v>
      </c>
      <c r="J388" t="s">
        <v>360</v>
      </c>
      <c r="K388" t="s">
        <v>747</v>
      </c>
      <c r="L388">
        <v>0</v>
      </c>
      <c r="M388">
        <v>30680</v>
      </c>
      <c r="N388">
        <v>-30680</v>
      </c>
      <c r="O388" t="s">
        <v>176</v>
      </c>
      <c r="P388" t="s">
        <v>336</v>
      </c>
      <c r="Q388" t="s">
        <v>370</v>
      </c>
      <c r="R388" t="s">
        <v>178</v>
      </c>
      <c r="S388" t="s">
        <v>179</v>
      </c>
      <c r="U388" t="s">
        <v>374</v>
      </c>
      <c r="V388" t="s">
        <v>209</v>
      </c>
      <c r="W388" t="s">
        <v>195</v>
      </c>
      <c r="X388">
        <v>88</v>
      </c>
      <c r="Y388">
        <v>670</v>
      </c>
      <c r="Z388">
        <v>3</v>
      </c>
      <c r="AA388">
        <v>4</v>
      </c>
      <c r="AB388" t="s">
        <v>183</v>
      </c>
      <c r="AC388">
        <v>0</v>
      </c>
    </row>
    <row r="389" spans="1:78" x14ac:dyDescent="0.3">
      <c r="A389" t="s">
        <v>169</v>
      </c>
      <c r="B389" t="s">
        <v>744</v>
      </c>
      <c r="C389" t="s">
        <v>745</v>
      </c>
      <c r="D389">
        <v>10</v>
      </c>
      <c r="E389" t="s">
        <v>785</v>
      </c>
      <c r="F389" t="s">
        <v>184</v>
      </c>
      <c r="G389" t="s">
        <v>348</v>
      </c>
      <c r="H389" t="s">
        <v>213</v>
      </c>
      <c r="I389" t="s">
        <v>234</v>
      </c>
      <c r="J389" t="s">
        <v>360</v>
      </c>
      <c r="K389" t="s">
        <v>786</v>
      </c>
      <c r="L389">
        <v>2789</v>
      </c>
      <c r="M389">
        <v>0</v>
      </c>
      <c r="N389">
        <v>2789</v>
      </c>
      <c r="O389" t="s">
        <v>176</v>
      </c>
      <c r="P389" t="s">
        <v>787</v>
      </c>
      <c r="Q389" t="s">
        <v>370</v>
      </c>
      <c r="R389" t="s">
        <v>206</v>
      </c>
      <c r="S389" t="s">
        <v>179</v>
      </c>
      <c r="U389" t="s">
        <v>354</v>
      </c>
      <c r="V389" t="s">
        <v>209</v>
      </c>
      <c r="W389" t="s">
        <v>195</v>
      </c>
      <c r="X389">
        <v>88</v>
      </c>
      <c r="Y389">
        <v>669</v>
      </c>
      <c r="Z389">
        <v>3</v>
      </c>
      <c r="AA389">
        <v>3</v>
      </c>
      <c r="AB389" t="s">
        <v>183</v>
      </c>
      <c r="AC389">
        <v>0</v>
      </c>
    </row>
    <row r="390" spans="1:78" x14ac:dyDescent="0.3">
      <c r="A390" t="s">
        <v>169</v>
      </c>
      <c r="B390" t="s">
        <v>744</v>
      </c>
      <c r="C390" t="s">
        <v>745</v>
      </c>
      <c r="D390">
        <v>10</v>
      </c>
      <c r="E390" t="s">
        <v>333</v>
      </c>
      <c r="G390" t="s">
        <v>784</v>
      </c>
      <c r="H390" t="s">
        <v>213</v>
      </c>
      <c r="I390" t="s">
        <v>234</v>
      </c>
      <c r="J390" t="s">
        <v>360</v>
      </c>
      <c r="K390" t="s">
        <v>747</v>
      </c>
      <c r="L390">
        <v>0</v>
      </c>
      <c r="M390">
        <v>29600</v>
      </c>
      <c r="N390">
        <v>-29600</v>
      </c>
      <c r="O390" t="s">
        <v>176</v>
      </c>
      <c r="P390" t="s">
        <v>336</v>
      </c>
      <c r="Q390" t="s">
        <v>370</v>
      </c>
      <c r="R390" t="s">
        <v>178</v>
      </c>
      <c r="S390" t="s">
        <v>179</v>
      </c>
      <c r="U390" t="s">
        <v>374</v>
      </c>
      <c r="V390" t="s">
        <v>209</v>
      </c>
      <c r="W390" t="s">
        <v>267</v>
      </c>
      <c r="X390">
        <v>88</v>
      </c>
      <c r="Y390">
        <v>673</v>
      </c>
      <c r="Z390">
        <v>3</v>
      </c>
      <c r="AA390">
        <v>4</v>
      </c>
      <c r="AB390" t="s">
        <v>183</v>
      </c>
      <c r="AC390">
        <v>0</v>
      </c>
    </row>
    <row r="391" spans="1:78" x14ac:dyDescent="0.3">
      <c r="A391" t="s">
        <v>169</v>
      </c>
      <c r="B391" t="s">
        <v>744</v>
      </c>
      <c r="C391" t="s">
        <v>745</v>
      </c>
      <c r="D391">
        <v>10</v>
      </c>
      <c r="E391" t="s">
        <v>785</v>
      </c>
      <c r="F391" t="s">
        <v>184</v>
      </c>
      <c r="G391" t="s">
        <v>460</v>
      </c>
      <c r="H391" t="s">
        <v>213</v>
      </c>
      <c r="I391" t="s">
        <v>234</v>
      </c>
      <c r="J391" t="s">
        <v>360</v>
      </c>
      <c r="K391" t="s">
        <v>786</v>
      </c>
      <c r="L391">
        <v>2690</v>
      </c>
      <c r="M391">
        <v>0</v>
      </c>
      <c r="N391">
        <v>2690</v>
      </c>
      <c r="O391" t="s">
        <v>176</v>
      </c>
      <c r="P391" t="s">
        <v>787</v>
      </c>
      <c r="Q391" t="s">
        <v>370</v>
      </c>
      <c r="R391" t="s">
        <v>206</v>
      </c>
      <c r="S391" t="s">
        <v>179</v>
      </c>
      <c r="U391" t="s">
        <v>461</v>
      </c>
      <c r="V391" t="s">
        <v>209</v>
      </c>
      <c r="W391" t="s">
        <v>267</v>
      </c>
      <c r="X391">
        <v>88</v>
      </c>
      <c r="Y391">
        <v>672</v>
      </c>
      <c r="Z391">
        <v>3</v>
      </c>
      <c r="AA391">
        <v>3</v>
      </c>
      <c r="AB391" t="s">
        <v>183</v>
      </c>
      <c r="AC391">
        <v>0</v>
      </c>
    </row>
    <row r="392" spans="1:78" x14ac:dyDescent="0.3">
      <c r="A392" t="s">
        <v>169</v>
      </c>
      <c r="B392" t="s">
        <v>744</v>
      </c>
      <c r="C392" t="s">
        <v>745</v>
      </c>
      <c r="D392">
        <v>10</v>
      </c>
      <c r="E392" t="s">
        <v>333</v>
      </c>
      <c r="G392" t="s">
        <v>804</v>
      </c>
      <c r="H392" t="s">
        <v>549</v>
      </c>
      <c r="I392" t="s">
        <v>550</v>
      </c>
      <c r="J392" t="s">
        <v>326</v>
      </c>
      <c r="K392" t="s">
        <v>747</v>
      </c>
      <c r="L392">
        <v>0</v>
      </c>
      <c r="M392">
        <v>14100</v>
      </c>
      <c r="N392">
        <v>-14100</v>
      </c>
      <c r="O392" t="s">
        <v>176</v>
      </c>
      <c r="P392" t="s">
        <v>336</v>
      </c>
      <c r="R392" t="s">
        <v>178</v>
      </c>
      <c r="S392" t="s">
        <v>179</v>
      </c>
      <c r="U392" t="s">
        <v>601</v>
      </c>
      <c r="V392" t="s">
        <v>330</v>
      </c>
      <c r="W392" t="s">
        <v>331</v>
      </c>
      <c r="X392">
        <v>88</v>
      </c>
      <c r="Y392">
        <v>2565</v>
      </c>
      <c r="Z392">
        <v>0</v>
      </c>
      <c r="AA392">
        <v>4</v>
      </c>
      <c r="AB392" t="s">
        <v>183</v>
      </c>
      <c r="AC392">
        <v>0</v>
      </c>
    </row>
    <row r="393" spans="1:78" x14ac:dyDescent="0.3">
      <c r="A393" t="s">
        <v>169</v>
      </c>
      <c r="B393" t="s">
        <v>744</v>
      </c>
      <c r="C393" t="s">
        <v>745</v>
      </c>
      <c r="D393">
        <v>10</v>
      </c>
      <c r="E393" t="s">
        <v>752</v>
      </c>
      <c r="G393" t="s">
        <v>759</v>
      </c>
      <c r="H393" t="s">
        <v>549</v>
      </c>
      <c r="I393" t="s">
        <v>550</v>
      </c>
      <c r="J393" t="s">
        <v>760</v>
      </c>
      <c r="K393" t="s">
        <v>755</v>
      </c>
      <c r="L393">
        <v>900301</v>
      </c>
      <c r="M393">
        <v>0</v>
      </c>
      <c r="N393">
        <v>900301</v>
      </c>
      <c r="O393" t="s">
        <v>176</v>
      </c>
      <c r="P393" t="s">
        <v>756</v>
      </c>
      <c r="R393" t="s">
        <v>206</v>
      </c>
      <c r="S393" t="s">
        <v>179</v>
      </c>
      <c r="T393" t="s">
        <v>761</v>
      </c>
      <c r="U393" t="s">
        <v>762</v>
      </c>
      <c r="V393" t="s">
        <v>576</v>
      </c>
      <c r="W393" t="s">
        <v>425</v>
      </c>
      <c r="X393">
        <v>90</v>
      </c>
      <c r="Y393">
        <v>5513</v>
      </c>
      <c r="Z393">
        <v>0</v>
      </c>
      <c r="AA393">
        <v>3</v>
      </c>
      <c r="AB393" t="s">
        <v>183</v>
      </c>
      <c r="AC393">
        <v>0</v>
      </c>
    </row>
    <row r="394" spans="1:78" x14ac:dyDescent="0.3">
      <c r="A394" t="s">
        <v>169</v>
      </c>
      <c r="B394" t="s">
        <v>744</v>
      </c>
      <c r="C394" t="s">
        <v>745</v>
      </c>
      <c r="D394">
        <v>10</v>
      </c>
      <c r="E394" t="s">
        <v>763</v>
      </c>
      <c r="G394" t="s">
        <v>192</v>
      </c>
      <c r="H394" t="s">
        <v>549</v>
      </c>
      <c r="I394" t="s">
        <v>550</v>
      </c>
      <c r="J394" t="s">
        <v>760</v>
      </c>
      <c r="K394" t="s">
        <v>764</v>
      </c>
      <c r="L394">
        <v>0</v>
      </c>
      <c r="M394">
        <v>900301</v>
      </c>
      <c r="N394">
        <v>-900301</v>
      </c>
      <c r="O394" t="s">
        <v>176</v>
      </c>
      <c r="P394" t="s">
        <v>765</v>
      </c>
      <c r="R394" t="s">
        <v>178</v>
      </c>
      <c r="S394" t="s">
        <v>179</v>
      </c>
      <c r="T394" t="s">
        <v>761</v>
      </c>
      <c r="U394" t="s">
        <v>194</v>
      </c>
      <c r="V394" t="s">
        <v>576</v>
      </c>
      <c r="W394" t="s">
        <v>425</v>
      </c>
      <c r="X394">
        <v>90</v>
      </c>
      <c r="Y394">
        <v>5514</v>
      </c>
      <c r="Z394">
        <v>0</v>
      </c>
      <c r="AA394">
        <v>4</v>
      </c>
      <c r="AB394" t="s">
        <v>183</v>
      </c>
      <c r="AC394">
        <v>0</v>
      </c>
    </row>
    <row r="395" spans="1:78" x14ac:dyDescent="0.3">
      <c r="A395" t="s">
        <v>169</v>
      </c>
      <c r="B395" t="s">
        <v>744</v>
      </c>
      <c r="C395" t="s">
        <v>745</v>
      </c>
      <c r="D395">
        <v>10</v>
      </c>
      <c r="E395" t="s">
        <v>752</v>
      </c>
      <c r="G395" t="s">
        <v>738</v>
      </c>
      <c r="H395" t="s">
        <v>549</v>
      </c>
      <c r="I395" t="s">
        <v>550</v>
      </c>
      <c r="J395" t="s">
        <v>788</v>
      </c>
      <c r="K395" t="s">
        <v>755</v>
      </c>
      <c r="L395">
        <v>693225</v>
      </c>
      <c r="M395">
        <v>0</v>
      </c>
      <c r="N395">
        <v>693225</v>
      </c>
      <c r="O395" t="s">
        <v>176</v>
      </c>
      <c r="P395" t="s">
        <v>756</v>
      </c>
      <c r="R395" t="s">
        <v>206</v>
      </c>
      <c r="S395" t="s">
        <v>179</v>
      </c>
      <c r="T395" t="s">
        <v>789</v>
      </c>
      <c r="U395" t="s">
        <v>743</v>
      </c>
      <c r="V395" t="s">
        <v>576</v>
      </c>
      <c r="W395" t="s">
        <v>346</v>
      </c>
      <c r="X395">
        <v>90</v>
      </c>
      <c r="Y395">
        <v>6021</v>
      </c>
      <c r="Z395">
        <v>0</v>
      </c>
      <c r="AA395">
        <v>3</v>
      </c>
      <c r="AB395" t="s">
        <v>183</v>
      </c>
      <c r="AC395">
        <v>0</v>
      </c>
    </row>
    <row r="396" spans="1:78" x14ac:dyDescent="0.3">
      <c r="A396" t="s">
        <v>169</v>
      </c>
      <c r="B396" t="s">
        <v>744</v>
      </c>
      <c r="C396" t="s">
        <v>745</v>
      </c>
      <c r="D396">
        <v>10</v>
      </c>
      <c r="E396" t="s">
        <v>763</v>
      </c>
      <c r="G396" t="s">
        <v>192</v>
      </c>
      <c r="H396" t="s">
        <v>549</v>
      </c>
      <c r="I396" t="s">
        <v>550</v>
      </c>
      <c r="J396" t="s">
        <v>788</v>
      </c>
      <c r="K396" t="s">
        <v>764</v>
      </c>
      <c r="L396">
        <v>0</v>
      </c>
      <c r="M396">
        <v>693225</v>
      </c>
      <c r="N396">
        <v>-693225</v>
      </c>
      <c r="O396" t="s">
        <v>176</v>
      </c>
      <c r="P396" t="s">
        <v>765</v>
      </c>
      <c r="R396" t="s">
        <v>178</v>
      </c>
      <c r="S396" t="s">
        <v>179</v>
      </c>
      <c r="T396" t="s">
        <v>789</v>
      </c>
      <c r="U396" t="s">
        <v>194</v>
      </c>
      <c r="V396" t="s">
        <v>576</v>
      </c>
      <c r="W396" t="s">
        <v>346</v>
      </c>
      <c r="X396">
        <v>90</v>
      </c>
      <c r="Y396">
        <v>6022</v>
      </c>
      <c r="Z396">
        <v>0</v>
      </c>
      <c r="AA396">
        <v>4</v>
      </c>
      <c r="AB396" t="s">
        <v>183</v>
      </c>
      <c r="AC396">
        <v>0</v>
      </c>
    </row>
    <row r="397" spans="1:78" x14ac:dyDescent="0.3">
      <c r="A397" t="s">
        <v>169</v>
      </c>
      <c r="B397" t="s">
        <v>744</v>
      </c>
      <c r="C397" t="s">
        <v>745</v>
      </c>
      <c r="D397">
        <v>10</v>
      </c>
      <c r="E397" t="s">
        <v>752</v>
      </c>
      <c r="G397" t="s">
        <v>738</v>
      </c>
      <c r="H397" t="s">
        <v>549</v>
      </c>
      <c r="I397" t="s">
        <v>550</v>
      </c>
      <c r="J397" t="s">
        <v>771</v>
      </c>
      <c r="K397" t="s">
        <v>755</v>
      </c>
      <c r="L397">
        <v>121770</v>
      </c>
      <c r="M397">
        <v>0</v>
      </c>
      <c r="N397">
        <v>121770</v>
      </c>
      <c r="O397" t="s">
        <v>176</v>
      </c>
      <c r="P397" t="s">
        <v>756</v>
      </c>
      <c r="R397" t="s">
        <v>206</v>
      </c>
      <c r="S397" t="s">
        <v>179</v>
      </c>
      <c r="T397" t="s">
        <v>772</v>
      </c>
      <c r="U397" t="s">
        <v>743</v>
      </c>
      <c r="V397" t="s">
        <v>576</v>
      </c>
      <c r="W397" t="s">
        <v>690</v>
      </c>
      <c r="X397">
        <v>90</v>
      </c>
      <c r="Y397">
        <v>6443</v>
      </c>
      <c r="Z397">
        <v>0</v>
      </c>
      <c r="AA397">
        <v>3</v>
      </c>
      <c r="AB397" t="s">
        <v>183</v>
      </c>
      <c r="AC397">
        <v>0</v>
      </c>
    </row>
    <row r="398" spans="1:78" x14ac:dyDescent="0.3">
      <c r="A398" t="s">
        <v>169</v>
      </c>
      <c r="B398" t="s">
        <v>744</v>
      </c>
      <c r="C398" t="s">
        <v>745</v>
      </c>
      <c r="D398">
        <v>10</v>
      </c>
      <c r="E398" t="s">
        <v>763</v>
      </c>
      <c r="G398" t="s">
        <v>192</v>
      </c>
      <c r="H398" t="s">
        <v>549</v>
      </c>
      <c r="I398" t="s">
        <v>550</v>
      </c>
      <c r="J398" t="s">
        <v>771</v>
      </c>
      <c r="K398" t="s">
        <v>764</v>
      </c>
      <c r="L398">
        <v>0</v>
      </c>
      <c r="M398">
        <v>121770</v>
      </c>
      <c r="N398">
        <v>-121770</v>
      </c>
      <c r="O398" t="s">
        <v>176</v>
      </c>
      <c r="P398" t="s">
        <v>765</v>
      </c>
      <c r="R398" t="s">
        <v>178</v>
      </c>
      <c r="S398" t="s">
        <v>179</v>
      </c>
      <c r="T398" t="s">
        <v>772</v>
      </c>
      <c r="U398" t="s">
        <v>194</v>
      </c>
      <c r="V398" t="s">
        <v>576</v>
      </c>
      <c r="W398" t="s">
        <v>690</v>
      </c>
      <c r="X398">
        <v>90</v>
      </c>
      <c r="Y398">
        <v>6444</v>
      </c>
      <c r="Z398">
        <v>0</v>
      </c>
      <c r="AA398">
        <v>4</v>
      </c>
      <c r="AB398" t="s">
        <v>183</v>
      </c>
      <c r="AC398">
        <v>0</v>
      </c>
    </row>
    <row r="399" spans="1:78" x14ac:dyDescent="0.3">
      <c r="A399" t="s">
        <v>169</v>
      </c>
      <c r="B399" t="s">
        <v>744</v>
      </c>
      <c r="C399" t="s">
        <v>745</v>
      </c>
      <c r="D399">
        <v>10</v>
      </c>
      <c r="E399" t="s">
        <v>752</v>
      </c>
      <c r="G399" t="s">
        <v>738</v>
      </c>
      <c r="H399" t="s">
        <v>549</v>
      </c>
      <c r="I399" t="s">
        <v>550</v>
      </c>
      <c r="J399" t="s">
        <v>774</v>
      </c>
      <c r="K399" t="s">
        <v>755</v>
      </c>
      <c r="L399">
        <v>1844650</v>
      </c>
      <c r="M399">
        <v>0</v>
      </c>
      <c r="N399">
        <v>1844650</v>
      </c>
      <c r="O399" t="s">
        <v>176</v>
      </c>
      <c r="P399" t="s">
        <v>756</v>
      </c>
      <c r="R399" t="s">
        <v>206</v>
      </c>
      <c r="S399" t="s">
        <v>179</v>
      </c>
      <c r="T399" t="s">
        <v>775</v>
      </c>
      <c r="U399" t="s">
        <v>743</v>
      </c>
      <c r="V399" t="s">
        <v>576</v>
      </c>
      <c r="W399" t="s">
        <v>695</v>
      </c>
      <c r="X399">
        <v>90</v>
      </c>
      <c r="Y399">
        <v>7061</v>
      </c>
      <c r="Z399">
        <v>0</v>
      </c>
      <c r="AA399">
        <v>3</v>
      </c>
      <c r="AB399" t="s">
        <v>183</v>
      </c>
      <c r="AC399">
        <v>0</v>
      </c>
    </row>
    <row r="400" spans="1:78" x14ac:dyDescent="0.3">
      <c r="A400" t="s">
        <v>169</v>
      </c>
      <c r="B400" t="s">
        <v>744</v>
      </c>
      <c r="C400" t="s">
        <v>745</v>
      </c>
      <c r="D400">
        <v>10</v>
      </c>
      <c r="E400" t="s">
        <v>763</v>
      </c>
      <c r="G400" t="s">
        <v>192</v>
      </c>
      <c r="H400" t="s">
        <v>549</v>
      </c>
      <c r="I400" t="s">
        <v>550</v>
      </c>
      <c r="J400" t="s">
        <v>774</v>
      </c>
      <c r="K400" t="s">
        <v>764</v>
      </c>
      <c r="L400">
        <v>0</v>
      </c>
      <c r="M400">
        <v>1844650</v>
      </c>
      <c r="N400">
        <v>-1844650</v>
      </c>
      <c r="O400" t="s">
        <v>176</v>
      </c>
      <c r="P400" t="s">
        <v>765</v>
      </c>
      <c r="R400" t="s">
        <v>178</v>
      </c>
      <c r="S400" t="s">
        <v>179</v>
      </c>
      <c r="T400" t="s">
        <v>775</v>
      </c>
      <c r="U400" t="s">
        <v>194</v>
      </c>
      <c r="V400" t="s">
        <v>576</v>
      </c>
      <c r="W400" t="s">
        <v>695</v>
      </c>
      <c r="X400">
        <v>90</v>
      </c>
      <c r="Y400">
        <v>7062</v>
      </c>
      <c r="Z400">
        <v>0</v>
      </c>
      <c r="AA400">
        <v>4</v>
      </c>
      <c r="AB400" t="s">
        <v>183</v>
      </c>
      <c r="AC400">
        <v>0</v>
      </c>
    </row>
    <row r="401" spans="1:29" x14ac:dyDescent="0.3">
      <c r="A401" t="s">
        <v>169</v>
      </c>
      <c r="B401" t="s">
        <v>744</v>
      </c>
      <c r="C401" t="s">
        <v>745</v>
      </c>
      <c r="D401">
        <v>10</v>
      </c>
      <c r="E401" t="s">
        <v>752</v>
      </c>
      <c r="G401" t="s">
        <v>738</v>
      </c>
      <c r="H401" t="s">
        <v>549</v>
      </c>
      <c r="I401" t="s">
        <v>550</v>
      </c>
      <c r="J401" t="s">
        <v>777</v>
      </c>
      <c r="K401" t="s">
        <v>755</v>
      </c>
      <c r="L401">
        <v>2352826</v>
      </c>
      <c r="M401">
        <v>0</v>
      </c>
      <c r="N401">
        <v>2352826</v>
      </c>
      <c r="O401" t="s">
        <v>176</v>
      </c>
      <c r="P401" t="s">
        <v>756</v>
      </c>
      <c r="R401" t="s">
        <v>206</v>
      </c>
      <c r="S401" t="s">
        <v>179</v>
      </c>
      <c r="T401" t="s">
        <v>778</v>
      </c>
      <c r="U401" t="s">
        <v>743</v>
      </c>
      <c r="V401" t="s">
        <v>576</v>
      </c>
      <c r="W401" t="s">
        <v>699</v>
      </c>
      <c r="X401">
        <v>90</v>
      </c>
      <c r="Y401">
        <v>7509</v>
      </c>
      <c r="Z401">
        <v>0</v>
      </c>
      <c r="AA401">
        <v>3</v>
      </c>
      <c r="AB401" t="s">
        <v>183</v>
      </c>
      <c r="AC401">
        <v>0</v>
      </c>
    </row>
    <row r="402" spans="1:29" x14ac:dyDescent="0.3">
      <c r="A402" t="s">
        <v>169</v>
      </c>
      <c r="B402" t="s">
        <v>744</v>
      </c>
      <c r="C402" t="s">
        <v>745</v>
      </c>
      <c r="D402">
        <v>10</v>
      </c>
      <c r="E402" t="s">
        <v>763</v>
      </c>
      <c r="G402" t="s">
        <v>192</v>
      </c>
      <c r="H402" t="s">
        <v>549</v>
      </c>
      <c r="I402" t="s">
        <v>550</v>
      </c>
      <c r="J402" t="s">
        <v>777</v>
      </c>
      <c r="K402" t="s">
        <v>764</v>
      </c>
      <c r="L402">
        <v>0</v>
      </c>
      <c r="M402">
        <v>2352826</v>
      </c>
      <c r="N402">
        <v>-2352826</v>
      </c>
      <c r="O402" t="s">
        <v>176</v>
      </c>
      <c r="P402" t="s">
        <v>765</v>
      </c>
      <c r="R402" t="s">
        <v>178</v>
      </c>
      <c r="S402" t="s">
        <v>179</v>
      </c>
      <c r="T402" t="s">
        <v>778</v>
      </c>
      <c r="U402" t="s">
        <v>194</v>
      </c>
      <c r="V402" t="s">
        <v>576</v>
      </c>
      <c r="W402" t="s">
        <v>699</v>
      </c>
      <c r="X402">
        <v>90</v>
      </c>
      <c r="Y402">
        <v>7510</v>
      </c>
      <c r="Z402">
        <v>0</v>
      </c>
      <c r="AA402">
        <v>4</v>
      </c>
      <c r="AB402" t="s">
        <v>183</v>
      </c>
      <c r="AC402">
        <v>0</v>
      </c>
    </row>
    <row r="403" spans="1:29" x14ac:dyDescent="0.3">
      <c r="A403" t="s">
        <v>169</v>
      </c>
      <c r="B403" t="s">
        <v>744</v>
      </c>
      <c r="C403" t="s">
        <v>745</v>
      </c>
      <c r="D403">
        <v>10</v>
      </c>
      <c r="E403" t="s">
        <v>752</v>
      </c>
      <c r="G403" t="s">
        <v>738</v>
      </c>
      <c r="H403" t="s">
        <v>549</v>
      </c>
      <c r="I403" t="s">
        <v>550</v>
      </c>
      <c r="J403" t="s">
        <v>780</v>
      </c>
      <c r="K403" t="s">
        <v>755</v>
      </c>
      <c r="L403">
        <v>980588</v>
      </c>
      <c r="M403">
        <v>0</v>
      </c>
      <c r="N403">
        <v>980588</v>
      </c>
      <c r="O403" t="s">
        <v>176</v>
      </c>
      <c r="P403" t="s">
        <v>756</v>
      </c>
      <c r="R403" t="s">
        <v>206</v>
      </c>
      <c r="S403" t="s">
        <v>179</v>
      </c>
      <c r="T403" t="s">
        <v>781</v>
      </c>
      <c r="U403" t="s">
        <v>743</v>
      </c>
      <c r="V403" t="s">
        <v>576</v>
      </c>
      <c r="W403" t="s">
        <v>773</v>
      </c>
      <c r="X403">
        <v>90</v>
      </c>
      <c r="Y403">
        <v>7913</v>
      </c>
      <c r="Z403">
        <v>0</v>
      </c>
      <c r="AA403">
        <v>3</v>
      </c>
      <c r="AB403" t="s">
        <v>183</v>
      </c>
      <c r="AC403">
        <v>0</v>
      </c>
    </row>
    <row r="404" spans="1:29" x14ac:dyDescent="0.3">
      <c r="A404" t="s">
        <v>169</v>
      </c>
      <c r="B404" t="s">
        <v>744</v>
      </c>
      <c r="C404" t="s">
        <v>745</v>
      </c>
      <c r="D404">
        <v>10</v>
      </c>
      <c r="E404" t="s">
        <v>763</v>
      </c>
      <c r="G404" t="s">
        <v>192</v>
      </c>
      <c r="H404" t="s">
        <v>549</v>
      </c>
      <c r="I404" t="s">
        <v>550</v>
      </c>
      <c r="J404" t="s">
        <v>780</v>
      </c>
      <c r="K404" t="s">
        <v>764</v>
      </c>
      <c r="L404">
        <v>0</v>
      </c>
      <c r="M404">
        <v>980588</v>
      </c>
      <c r="N404">
        <v>-980588</v>
      </c>
      <c r="O404" t="s">
        <v>176</v>
      </c>
      <c r="P404" t="s">
        <v>765</v>
      </c>
      <c r="R404" t="s">
        <v>178</v>
      </c>
      <c r="S404" t="s">
        <v>179</v>
      </c>
      <c r="T404" t="s">
        <v>781</v>
      </c>
      <c r="U404" t="s">
        <v>194</v>
      </c>
      <c r="V404" t="s">
        <v>576</v>
      </c>
      <c r="W404" t="s">
        <v>773</v>
      </c>
      <c r="X404">
        <v>90</v>
      </c>
      <c r="Y404">
        <v>7914</v>
      </c>
      <c r="Z404">
        <v>0</v>
      </c>
      <c r="AA404">
        <v>4</v>
      </c>
      <c r="AB404" t="s">
        <v>183</v>
      </c>
      <c r="AC404">
        <v>0</v>
      </c>
    </row>
    <row r="405" spans="1:29" x14ac:dyDescent="0.3">
      <c r="A405" t="s">
        <v>169</v>
      </c>
      <c r="B405" t="s">
        <v>744</v>
      </c>
      <c r="C405" t="s">
        <v>745</v>
      </c>
      <c r="D405">
        <v>10</v>
      </c>
      <c r="E405" t="s">
        <v>333</v>
      </c>
      <c r="G405" t="s">
        <v>784</v>
      </c>
      <c r="H405" t="s">
        <v>549</v>
      </c>
      <c r="I405" t="s">
        <v>550</v>
      </c>
      <c r="J405" t="s">
        <v>360</v>
      </c>
      <c r="K405" t="s">
        <v>747</v>
      </c>
      <c r="L405">
        <v>0</v>
      </c>
      <c r="M405">
        <v>172000</v>
      </c>
      <c r="N405">
        <v>-172000</v>
      </c>
      <c r="O405" t="s">
        <v>176</v>
      </c>
      <c r="P405" t="s">
        <v>336</v>
      </c>
      <c r="Q405" t="s">
        <v>370</v>
      </c>
      <c r="R405" t="s">
        <v>178</v>
      </c>
      <c r="S405" t="s">
        <v>179</v>
      </c>
      <c r="U405" t="s">
        <v>374</v>
      </c>
      <c r="V405" t="s">
        <v>209</v>
      </c>
      <c r="W405" t="s">
        <v>182</v>
      </c>
      <c r="X405">
        <v>88</v>
      </c>
      <c r="Y405">
        <v>676</v>
      </c>
      <c r="Z405">
        <v>3</v>
      </c>
      <c r="AA405">
        <v>4</v>
      </c>
      <c r="AB405" t="s">
        <v>183</v>
      </c>
      <c r="AC405">
        <v>0</v>
      </c>
    </row>
    <row r="406" spans="1:29" x14ac:dyDescent="0.3">
      <c r="A406" t="s">
        <v>169</v>
      </c>
      <c r="B406" t="s">
        <v>744</v>
      </c>
      <c r="C406" t="s">
        <v>745</v>
      </c>
      <c r="D406">
        <v>10</v>
      </c>
      <c r="E406" t="s">
        <v>785</v>
      </c>
      <c r="F406" t="s">
        <v>184</v>
      </c>
      <c r="G406" t="s">
        <v>348</v>
      </c>
      <c r="H406" t="s">
        <v>549</v>
      </c>
      <c r="I406" t="s">
        <v>550</v>
      </c>
      <c r="J406" t="s">
        <v>360</v>
      </c>
      <c r="K406" t="s">
        <v>786</v>
      </c>
      <c r="L406">
        <v>15636</v>
      </c>
      <c r="M406">
        <v>0</v>
      </c>
      <c r="N406">
        <v>15636</v>
      </c>
      <c r="O406" t="s">
        <v>176</v>
      </c>
      <c r="P406" t="s">
        <v>787</v>
      </c>
      <c r="Q406" t="s">
        <v>370</v>
      </c>
      <c r="R406" t="s">
        <v>206</v>
      </c>
      <c r="S406" t="s">
        <v>179</v>
      </c>
      <c r="U406" t="s">
        <v>354</v>
      </c>
      <c r="V406" t="s">
        <v>209</v>
      </c>
      <c r="W406" t="s">
        <v>182</v>
      </c>
      <c r="X406">
        <v>88</v>
      </c>
      <c r="Y406">
        <v>675</v>
      </c>
      <c r="Z406">
        <v>3</v>
      </c>
      <c r="AA406">
        <v>3</v>
      </c>
      <c r="AB406" t="s">
        <v>183</v>
      </c>
      <c r="AC406">
        <v>0</v>
      </c>
    </row>
    <row r="407" spans="1:29" x14ac:dyDescent="0.3">
      <c r="A407" t="s">
        <v>169</v>
      </c>
      <c r="B407" t="s">
        <v>744</v>
      </c>
      <c r="C407" t="s">
        <v>745</v>
      </c>
      <c r="D407">
        <v>10</v>
      </c>
      <c r="E407" t="s">
        <v>333</v>
      </c>
      <c r="G407" t="s">
        <v>784</v>
      </c>
      <c r="H407" t="s">
        <v>549</v>
      </c>
      <c r="I407" t="s">
        <v>550</v>
      </c>
      <c r="J407" t="s">
        <v>555</v>
      </c>
      <c r="K407" t="s">
        <v>747</v>
      </c>
      <c r="L407">
        <v>0</v>
      </c>
      <c r="M407">
        <v>57430</v>
      </c>
      <c r="N407">
        <v>-57430</v>
      </c>
      <c r="O407" t="s">
        <v>176</v>
      </c>
      <c r="P407" t="s">
        <v>336</v>
      </c>
      <c r="Q407" t="s">
        <v>370</v>
      </c>
      <c r="R407" t="s">
        <v>178</v>
      </c>
      <c r="S407" t="s">
        <v>179</v>
      </c>
      <c r="U407" t="s">
        <v>374</v>
      </c>
      <c r="V407" t="s">
        <v>209</v>
      </c>
      <c r="W407" t="s">
        <v>195</v>
      </c>
      <c r="X407">
        <v>88</v>
      </c>
      <c r="Y407">
        <v>1447</v>
      </c>
      <c r="Z407">
        <v>3</v>
      </c>
      <c r="AA407">
        <v>4</v>
      </c>
      <c r="AB407" t="s">
        <v>183</v>
      </c>
      <c r="AC407">
        <v>0</v>
      </c>
    </row>
    <row r="408" spans="1:29" x14ac:dyDescent="0.3">
      <c r="A408" t="s">
        <v>169</v>
      </c>
      <c r="B408" t="s">
        <v>744</v>
      </c>
      <c r="C408" t="s">
        <v>745</v>
      </c>
      <c r="D408">
        <v>10</v>
      </c>
      <c r="E408" t="s">
        <v>785</v>
      </c>
      <c r="F408" t="s">
        <v>184</v>
      </c>
      <c r="G408" t="s">
        <v>554</v>
      </c>
      <c r="H408" t="s">
        <v>549</v>
      </c>
      <c r="I408" t="s">
        <v>550</v>
      </c>
      <c r="J408" t="s">
        <v>555</v>
      </c>
      <c r="K408" t="s">
        <v>786</v>
      </c>
      <c r="L408">
        <v>5220</v>
      </c>
      <c r="M408">
        <v>0</v>
      </c>
      <c r="N408">
        <v>5220</v>
      </c>
      <c r="O408" t="s">
        <v>176</v>
      </c>
      <c r="P408" t="s">
        <v>787</v>
      </c>
      <c r="Q408" t="s">
        <v>370</v>
      </c>
      <c r="R408" t="s">
        <v>206</v>
      </c>
      <c r="S408" t="s">
        <v>179</v>
      </c>
      <c r="U408" t="s">
        <v>556</v>
      </c>
      <c r="V408" t="s">
        <v>209</v>
      </c>
      <c r="W408" t="s">
        <v>195</v>
      </c>
      <c r="X408">
        <v>88</v>
      </c>
      <c r="Y408">
        <v>1446</v>
      </c>
      <c r="Z408">
        <v>3</v>
      </c>
      <c r="AA408">
        <v>3</v>
      </c>
      <c r="AB408" t="s">
        <v>183</v>
      </c>
      <c r="AC408">
        <v>0</v>
      </c>
    </row>
    <row r="409" spans="1:29" x14ac:dyDescent="0.3">
      <c r="A409" t="s">
        <v>169</v>
      </c>
      <c r="B409" t="s">
        <v>744</v>
      </c>
      <c r="C409" t="s">
        <v>745</v>
      </c>
      <c r="D409">
        <v>10</v>
      </c>
      <c r="E409" t="s">
        <v>333</v>
      </c>
      <c r="G409" t="s">
        <v>784</v>
      </c>
      <c r="H409" t="s">
        <v>238</v>
      </c>
      <c r="I409" t="s">
        <v>239</v>
      </c>
      <c r="J409" t="s">
        <v>326</v>
      </c>
      <c r="K409" t="s">
        <v>747</v>
      </c>
      <c r="L409">
        <v>0</v>
      </c>
      <c r="M409">
        <v>4500</v>
      </c>
      <c r="N409">
        <v>-4500</v>
      </c>
      <c r="O409" t="s">
        <v>176</v>
      </c>
      <c r="P409" t="s">
        <v>336</v>
      </c>
      <c r="R409" t="s">
        <v>178</v>
      </c>
      <c r="S409" t="s">
        <v>179</v>
      </c>
      <c r="U409" t="s">
        <v>374</v>
      </c>
      <c r="V409" t="s">
        <v>330</v>
      </c>
      <c r="W409" t="s">
        <v>331</v>
      </c>
      <c r="X409">
        <v>88</v>
      </c>
      <c r="Y409">
        <v>2567</v>
      </c>
      <c r="Z409">
        <v>0</v>
      </c>
      <c r="AA409">
        <v>4</v>
      </c>
      <c r="AB409" t="s">
        <v>183</v>
      </c>
      <c r="AC409">
        <v>0</v>
      </c>
    </row>
    <row r="410" spans="1:29" x14ac:dyDescent="0.3">
      <c r="A410" t="s">
        <v>169</v>
      </c>
      <c r="B410" t="s">
        <v>744</v>
      </c>
      <c r="C410" t="s">
        <v>745</v>
      </c>
      <c r="D410">
        <v>10</v>
      </c>
      <c r="E410" t="s">
        <v>752</v>
      </c>
      <c r="G410" t="s">
        <v>759</v>
      </c>
      <c r="H410" t="s">
        <v>238</v>
      </c>
      <c r="I410" t="s">
        <v>239</v>
      </c>
      <c r="J410" t="s">
        <v>760</v>
      </c>
      <c r="K410" t="s">
        <v>755</v>
      </c>
      <c r="L410">
        <v>351830</v>
      </c>
      <c r="M410">
        <v>0</v>
      </c>
      <c r="N410">
        <v>351830</v>
      </c>
      <c r="O410" t="s">
        <v>176</v>
      </c>
      <c r="P410" t="s">
        <v>756</v>
      </c>
      <c r="R410" t="s">
        <v>206</v>
      </c>
      <c r="S410" t="s">
        <v>179</v>
      </c>
      <c r="T410" t="s">
        <v>761</v>
      </c>
      <c r="U410" t="s">
        <v>762</v>
      </c>
      <c r="V410" t="s">
        <v>576</v>
      </c>
      <c r="W410" t="s">
        <v>425</v>
      </c>
      <c r="X410">
        <v>90</v>
      </c>
      <c r="Y410">
        <v>5515</v>
      </c>
      <c r="Z410">
        <v>0</v>
      </c>
      <c r="AA410">
        <v>3</v>
      </c>
      <c r="AB410" t="s">
        <v>183</v>
      </c>
      <c r="AC410">
        <v>0</v>
      </c>
    </row>
    <row r="411" spans="1:29" x14ac:dyDescent="0.3">
      <c r="A411" t="s">
        <v>169</v>
      </c>
      <c r="B411" t="s">
        <v>744</v>
      </c>
      <c r="C411" t="s">
        <v>745</v>
      </c>
      <c r="D411">
        <v>10</v>
      </c>
      <c r="E411" t="s">
        <v>763</v>
      </c>
      <c r="G411" t="s">
        <v>192</v>
      </c>
      <c r="H411" t="s">
        <v>238</v>
      </c>
      <c r="I411" t="s">
        <v>239</v>
      </c>
      <c r="J411" t="s">
        <v>760</v>
      </c>
      <c r="K411" t="s">
        <v>764</v>
      </c>
      <c r="L411">
        <v>0</v>
      </c>
      <c r="M411">
        <v>351830</v>
      </c>
      <c r="N411">
        <v>-351830</v>
      </c>
      <c r="O411" t="s">
        <v>176</v>
      </c>
      <c r="P411" t="s">
        <v>765</v>
      </c>
      <c r="R411" t="s">
        <v>178</v>
      </c>
      <c r="S411" t="s">
        <v>179</v>
      </c>
      <c r="T411" t="s">
        <v>761</v>
      </c>
      <c r="U411" t="s">
        <v>194</v>
      </c>
      <c r="V411" t="s">
        <v>576</v>
      </c>
      <c r="W411" t="s">
        <v>425</v>
      </c>
      <c r="X411">
        <v>90</v>
      </c>
      <c r="Y411">
        <v>5516</v>
      </c>
      <c r="Z411">
        <v>0</v>
      </c>
      <c r="AA411">
        <v>4</v>
      </c>
      <c r="AB411" t="s">
        <v>183</v>
      </c>
      <c r="AC411">
        <v>0</v>
      </c>
    </row>
    <row r="412" spans="1:29" x14ac:dyDescent="0.3">
      <c r="A412" t="s">
        <v>169</v>
      </c>
      <c r="B412" t="s">
        <v>744</v>
      </c>
      <c r="C412" t="s">
        <v>745</v>
      </c>
      <c r="D412">
        <v>10</v>
      </c>
      <c r="E412" t="s">
        <v>752</v>
      </c>
      <c r="G412" t="s">
        <v>759</v>
      </c>
      <c r="H412" t="s">
        <v>238</v>
      </c>
      <c r="I412" t="s">
        <v>239</v>
      </c>
      <c r="J412" t="s">
        <v>760</v>
      </c>
      <c r="K412" t="s">
        <v>755</v>
      </c>
      <c r="L412">
        <v>181700</v>
      </c>
      <c r="M412">
        <v>0</v>
      </c>
      <c r="N412">
        <v>181700</v>
      </c>
      <c r="O412" t="s">
        <v>176</v>
      </c>
      <c r="P412" t="s">
        <v>756</v>
      </c>
      <c r="R412" t="s">
        <v>206</v>
      </c>
      <c r="S412" t="s">
        <v>179</v>
      </c>
      <c r="T412" t="s">
        <v>792</v>
      </c>
      <c r="U412" t="s">
        <v>762</v>
      </c>
      <c r="V412" t="s">
        <v>576</v>
      </c>
      <c r="W412" t="s">
        <v>346</v>
      </c>
      <c r="X412">
        <v>90</v>
      </c>
      <c r="Y412">
        <v>5517</v>
      </c>
      <c r="Z412">
        <v>0</v>
      </c>
      <c r="AA412">
        <v>3</v>
      </c>
      <c r="AB412" t="s">
        <v>183</v>
      </c>
      <c r="AC412">
        <v>0</v>
      </c>
    </row>
    <row r="413" spans="1:29" x14ac:dyDescent="0.3">
      <c r="A413" t="s">
        <v>169</v>
      </c>
      <c r="B413" t="s">
        <v>744</v>
      </c>
      <c r="C413" t="s">
        <v>745</v>
      </c>
      <c r="D413">
        <v>10</v>
      </c>
      <c r="E413" t="s">
        <v>763</v>
      </c>
      <c r="G413" t="s">
        <v>192</v>
      </c>
      <c r="H413" t="s">
        <v>238</v>
      </c>
      <c r="I413" t="s">
        <v>239</v>
      </c>
      <c r="J413" t="s">
        <v>760</v>
      </c>
      <c r="K413" t="s">
        <v>764</v>
      </c>
      <c r="L413">
        <v>0</v>
      </c>
      <c r="M413">
        <v>181700</v>
      </c>
      <c r="N413">
        <v>-181700</v>
      </c>
      <c r="O413" t="s">
        <v>176</v>
      </c>
      <c r="P413" t="s">
        <v>765</v>
      </c>
      <c r="R413" t="s">
        <v>178</v>
      </c>
      <c r="S413" t="s">
        <v>179</v>
      </c>
      <c r="T413" t="s">
        <v>792</v>
      </c>
      <c r="U413" t="s">
        <v>194</v>
      </c>
      <c r="V413" t="s">
        <v>576</v>
      </c>
      <c r="W413" t="s">
        <v>346</v>
      </c>
      <c r="X413">
        <v>90</v>
      </c>
      <c r="Y413">
        <v>5518</v>
      </c>
      <c r="Z413">
        <v>0</v>
      </c>
      <c r="AA413">
        <v>4</v>
      </c>
      <c r="AB413" t="s">
        <v>183</v>
      </c>
      <c r="AC413">
        <v>0</v>
      </c>
    </row>
    <row r="414" spans="1:29" x14ac:dyDescent="0.3">
      <c r="A414" t="s">
        <v>169</v>
      </c>
      <c r="B414" t="s">
        <v>744</v>
      </c>
      <c r="C414" t="s">
        <v>745</v>
      </c>
      <c r="D414">
        <v>10</v>
      </c>
      <c r="E414" t="s">
        <v>752</v>
      </c>
      <c r="G414" t="s">
        <v>738</v>
      </c>
      <c r="H414" t="s">
        <v>238</v>
      </c>
      <c r="I414" t="s">
        <v>239</v>
      </c>
      <c r="J414" t="s">
        <v>771</v>
      </c>
      <c r="K414" t="s">
        <v>755</v>
      </c>
      <c r="L414">
        <v>361671</v>
      </c>
      <c r="M414">
        <v>0</v>
      </c>
      <c r="N414">
        <v>361671</v>
      </c>
      <c r="O414" t="s">
        <v>176</v>
      </c>
      <c r="P414" t="s">
        <v>756</v>
      </c>
      <c r="R414" t="s">
        <v>206</v>
      </c>
      <c r="S414" t="s">
        <v>179</v>
      </c>
      <c r="T414" t="s">
        <v>772</v>
      </c>
      <c r="U414" t="s">
        <v>743</v>
      </c>
      <c r="V414" t="s">
        <v>576</v>
      </c>
      <c r="W414" t="s">
        <v>695</v>
      </c>
      <c r="X414">
        <v>90</v>
      </c>
      <c r="Y414">
        <v>6445</v>
      </c>
      <c r="Z414">
        <v>0</v>
      </c>
      <c r="AA414">
        <v>3</v>
      </c>
      <c r="AB414" t="s">
        <v>183</v>
      </c>
      <c r="AC414">
        <v>0</v>
      </c>
    </row>
    <row r="415" spans="1:29" x14ac:dyDescent="0.3">
      <c r="A415" t="s">
        <v>169</v>
      </c>
      <c r="B415" t="s">
        <v>744</v>
      </c>
      <c r="C415" t="s">
        <v>745</v>
      </c>
      <c r="D415">
        <v>10</v>
      </c>
      <c r="E415" t="s">
        <v>763</v>
      </c>
      <c r="G415" t="s">
        <v>192</v>
      </c>
      <c r="H415" t="s">
        <v>238</v>
      </c>
      <c r="I415" t="s">
        <v>239</v>
      </c>
      <c r="J415" t="s">
        <v>771</v>
      </c>
      <c r="K415" t="s">
        <v>764</v>
      </c>
      <c r="L415">
        <v>0</v>
      </c>
      <c r="M415">
        <v>361671</v>
      </c>
      <c r="N415">
        <v>-361671</v>
      </c>
      <c r="O415" t="s">
        <v>176</v>
      </c>
      <c r="P415" t="s">
        <v>765</v>
      </c>
      <c r="R415" t="s">
        <v>178</v>
      </c>
      <c r="S415" t="s">
        <v>179</v>
      </c>
      <c r="T415" t="s">
        <v>772</v>
      </c>
      <c r="U415" t="s">
        <v>194</v>
      </c>
      <c r="V415" t="s">
        <v>576</v>
      </c>
      <c r="W415" t="s">
        <v>695</v>
      </c>
      <c r="X415">
        <v>90</v>
      </c>
      <c r="Y415">
        <v>6446</v>
      </c>
      <c r="Z415">
        <v>0</v>
      </c>
      <c r="AA415">
        <v>4</v>
      </c>
      <c r="AB415" t="s">
        <v>183</v>
      </c>
      <c r="AC415">
        <v>0</v>
      </c>
    </row>
    <row r="416" spans="1:29" x14ac:dyDescent="0.3">
      <c r="A416" t="s">
        <v>169</v>
      </c>
      <c r="B416" t="s">
        <v>744</v>
      </c>
      <c r="C416" t="s">
        <v>745</v>
      </c>
      <c r="D416">
        <v>10</v>
      </c>
      <c r="E416" t="s">
        <v>752</v>
      </c>
      <c r="G416" t="s">
        <v>738</v>
      </c>
      <c r="H416" t="s">
        <v>238</v>
      </c>
      <c r="I416" t="s">
        <v>239</v>
      </c>
      <c r="J416" t="s">
        <v>774</v>
      </c>
      <c r="K416" t="s">
        <v>755</v>
      </c>
      <c r="L416">
        <v>120476</v>
      </c>
      <c r="M416">
        <v>0</v>
      </c>
      <c r="N416">
        <v>120476</v>
      </c>
      <c r="O416" t="s">
        <v>176</v>
      </c>
      <c r="P416" t="s">
        <v>756</v>
      </c>
      <c r="R416" t="s">
        <v>206</v>
      </c>
      <c r="S416" t="s">
        <v>179</v>
      </c>
      <c r="T416" t="s">
        <v>775</v>
      </c>
      <c r="U416" t="s">
        <v>743</v>
      </c>
      <c r="V416" t="s">
        <v>576</v>
      </c>
      <c r="W416" t="s">
        <v>699</v>
      </c>
      <c r="X416">
        <v>90</v>
      </c>
      <c r="Y416">
        <v>7063</v>
      </c>
      <c r="Z416">
        <v>0</v>
      </c>
      <c r="AA416">
        <v>3</v>
      </c>
      <c r="AB416" t="s">
        <v>183</v>
      </c>
      <c r="AC416">
        <v>0</v>
      </c>
    </row>
    <row r="417" spans="1:78" x14ac:dyDescent="0.3">
      <c r="A417" t="s">
        <v>169</v>
      </c>
      <c r="B417" t="s">
        <v>744</v>
      </c>
      <c r="C417" t="s">
        <v>745</v>
      </c>
      <c r="D417">
        <v>10</v>
      </c>
      <c r="E417" t="s">
        <v>763</v>
      </c>
      <c r="G417" t="s">
        <v>192</v>
      </c>
      <c r="H417" t="s">
        <v>238</v>
      </c>
      <c r="I417" t="s">
        <v>239</v>
      </c>
      <c r="J417" t="s">
        <v>774</v>
      </c>
      <c r="K417" t="s">
        <v>764</v>
      </c>
      <c r="L417">
        <v>0</v>
      </c>
      <c r="M417">
        <v>120476</v>
      </c>
      <c r="N417">
        <v>-120476</v>
      </c>
      <c r="O417" t="s">
        <v>176</v>
      </c>
      <c r="P417" t="s">
        <v>765</v>
      </c>
      <c r="R417" t="s">
        <v>178</v>
      </c>
      <c r="S417" t="s">
        <v>179</v>
      </c>
      <c r="T417" t="s">
        <v>775</v>
      </c>
      <c r="U417" t="s">
        <v>194</v>
      </c>
      <c r="V417" t="s">
        <v>576</v>
      </c>
      <c r="W417" t="s">
        <v>699</v>
      </c>
      <c r="X417">
        <v>90</v>
      </c>
      <c r="Y417">
        <v>7064</v>
      </c>
      <c r="Z417">
        <v>0</v>
      </c>
      <c r="AA417">
        <v>4</v>
      </c>
      <c r="AB417" t="s">
        <v>183</v>
      </c>
      <c r="AC417">
        <v>0</v>
      </c>
    </row>
    <row r="418" spans="1:78" x14ac:dyDescent="0.3">
      <c r="A418" t="s">
        <v>169</v>
      </c>
      <c r="B418" t="s">
        <v>744</v>
      </c>
      <c r="C418" t="s">
        <v>745</v>
      </c>
      <c r="D418">
        <v>10</v>
      </c>
      <c r="E418" t="s">
        <v>752</v>
      </c>
      <c r="G418" t="s">
        <v>738</v>
      </c>
      <c r="H418" t="s">
        <v>238</v>
      </c>
      <c r="I418" t="s">
        <v>239</v>
      </c>
      <c r="J418" t="s">
        <v>777</v>
      </c>
      <c r="K418" t="s">
        <v>755</v>
      </c>
      <c r="L418">
        <v>1058304</v>
      </c>
      <c r="M418">
        <v>0</v>
      </c>
      <c r="N418">
        <v>1058304</v>
      </c>
      <c r="O418" t="s">
        <v>176</v>
      </c>
      <c r="P418" t="s">
        <v>756</v>
      </c>
      <c r="R418" t="s">
        <v>206</v>
      </c>
      <c r="S418" t="s">
        <v>179</v>
      </c>
      <c r="T418" t="s">
        <v>778</v>
      </c>
      <c r="U418" t="s">
        <v>743</v>
      </c>
      <c r="V418" t="s">
        <v>576</v>
      </c>
      <c r="W418" t="s">
        <v>773</v>
      </c>
      <c r="X418">
        <v>90</v>
      </c>
      <c r="Y418">
        <v>7511</v>
      </c>
      <c r="Z418">
        <v>0</v>
      </c>
      <c r="AA418">
        <v>3</v>
      </c>
      <c r="AB418" t="s">
        <v>183</v>
      </c>
      <c r="AC418">
        <v>0</v>
      </c>
    </row>
    <row r="419" spans="1:78" x14ac:dyDescent="0.3">
      <c r="A419" t="s">
        <v>169</v>
      </c>
      <c r="B419" t="s">
        <v>744</v>
      </c>
      <c r="C419" t="s">
        <v>745</v>
      </c>
      <c r="D419">
        <v>10</v>
      </c>
      <c r="E419" t="s">
        <v>763</v>
      </c>
      <c r="G419" t="s">
        <v>192</v>
      </c>
      <c r="H419" t="s">
        <v>238</v>
      </c>
      <c r="I419" t="s">
        <v>239</v>
      </c>
      <c r="J419" t="s">
        <v>777</v>
      </c>
      <c r="K419" t="s">
        <v>764</v>
      </c>
      <c r="L419">
        <v>0</v>
      </c>
      <c r="M419">
        <v>1058304</v>
      </c>
      <c r="N419">
        <v>-1058304</v>
      </c>
      <c r="O419" t="s">
        <v>176</v>
      </c>
      <c r="P419" t="s">
        <v>765</v>
      </c>
      <c r="R419" t="s">
        <v>178</v>
      </c>
      <c r="S419" t="s">
        <v>179</v>
      </c>
      <c r="T419" t="s">
        <v>778</v>
      </c>
      <c r="U419" t="s">
        <v>194</v>
      </c>
      <c r="V419" t="s">
        <v>576</v>
      </c>
      <c r="W419" t="s">
        <v>773</v>
      </c>
      <c r="X419">
        <v>90</v>
      </c>
      <c r="Y419">
        <v>7512</v>
      </c>
      <c r="Z419">
        <v>0</v>
      </c>
      <c r="AA419">
        <v>4</v>
      </c>
      <c r="AB419" t="s">
        <v>183</v>
      </c>
      <c r="AC419">
        <v>0</v>
      </c>
    </row>
    <row r="420" spans="1:78" x14ac:dyDescent="0.3">
      <c r="A420" t="s">
        <v>169</v>
      </c>
      <c r="B420" t="s">
        <v>744</v>
      </c>
      <c r="C420" t="s">
        <v>745</v>
      </c>
      <c r="D420">
        <v>10</v>
      </c>
      <c r="E420" t="s">
        <v>752</v>
      </c>
      <c r="G420" t="s">
        <v>738</v>
      </c>
      <c r="H420" t="s">
        <v>238</v>
      </c>
      <c r="I420" t="s">
        <v>239</v>
      </c>
      <c r="J420" t="s">
        <v>796</v>
      </c>
      <c r="K420" t="s">
        <v>755</v>
      </c>
      <c r="L420">
        <v>0</v>
      </c>
      <c r="M420">
        <v>9235570</v>
      </c>
      <c r="N420">
        <v>-9235570</v>
      </c>
      <c r="O420" t="s">
        <v>176</v>
      </c>
      <c r="P420" t="s">
        <v>756</v>
      </c>
      <c r="R420" t="s">
        <v>178</v>
      </c>
      <c r="S420" t="s">
        <v>179</v>
      </c>
      <c r="T420" t="s">
        <v>797</v>
      </c>
      <c r="U420" t="s">
        <v>743</v>
      </c>
      <c r="V420" t="s">
        <v>576</v>
      </c>
      <c r="W420" t="s">
        <v>782</v>
      </c>
      <c r="X420">
        <v>90</v>
      </c>
      <c r="Y420">
        <v>8892</v>
      </c>
      <c r="Z420">
        <v>0</v>
      </c>
      <c r="AA420">
        <v>4</v>
      </c>
      <c r="AB420" t="s">
        <v>183</v>
      </c>
      <c r="AC420">
        <v>0</v>
      </c>
    </row>
    <row r="421" spans="1:78" x14ac:dyDescent="0.3">
      <c r="A421" t="s">
        <v>169</v>
      </c>
      <c r="B421" t="s">
        <v>744</v>
      </c>
      <c r="C421" t="s">
        <v>745</v>
      </c>
      <c r="D421">
        <v>10</v>
      </c>
      <c r="E421" t="s">
        <v>785</v>
      </c>
      <c r="G421" t="s">
        <v>217</v>
      </c>
      <c r="H421" t="s">
        <v>238</v>
      </c>
      <c r="I421" t="s">
        <v>239</v>
      </c>
      <c r="J421" t="s">
        <v>203</v>
      </c>
      <c r="K421" t="s">
        <v>786</v>
      </c>
      <c r="L421">
        <v>15636</v>
      </c>
      <c r="M421">
        <v>0</v>
      </c>
      <c r="N421">
        <v>15636</v>
      </c>
      <c r="O421" t="s">
        <v>176</v>
      </c>
      <c r="P421" t="s">
        <v>787</v>
      </c>
      <c r="R421" t="s">
        <v>206</v>
      </c>
      <c r="S421" t="s">
        <v>179</v>
      </c>
      <c r="T421" t="s">
        <v>240</v>
      </c>
      <c r="U421" t="s">
        <v>221</v>
      </c>
      <c r="V421" t="s">
        <v>209</v>
      </c>
      <c r="W421" t="s">
        <v>182</v>
      </c>
      <c r="X421">
        <v>86</v>
      </c>
      <c r="Y421">
        <v>70</v>
      </c>
      <c r="Z421">
        <v>3</v>
      </c>
      <c r="AA421">
        <v>3</v>
      </c>
      <c r="AB421" t="s">
        <v>183</v>
      </c>
      <c r="AC421">
        <v>0</v>
      </c>
    </row>
    <row r="422" spans="1:78" x14ac:dyDescent="0.3">
      <c r="A422" t="s">
        <v>169</v>
      </c>
      <c r="B422" t="s">
        <v>744</v>
      </c>
      <c r="C422" t="s">
        <v>745</v>
      </c>
      <c r="D422">
        <v>10</v>
      </c>
      <c r="E422" t="s">
        <v>333</v>
      </c>
      <c r="G422" t="s">
        <v>217</v>
      </c>
      <c r="H422" t="s">
        <v>238</v>
      </c>
      <c r="I422" t="s">
        <v>239</v>
      </c>
      <c r="J422" t="s">
        <v>203</v>
      </c>
      <c r="K422" t="s">
        <v>747</v>
      </c>
      <c r="L422">
        <v>0</v>
      </c>
      <c r="M422">
        <v>172000</v>
      </c>
      <c r="N422">
        <v>-172000</v>
      </c>
      <c r="O422" t="s">
        <v>176</v>
      </c>
      <c r="P422" t="s">
        <v>336</v>
      </c>
      <c r="R422" t="s">
        <v>178</v>
      </c>
      <c r="S422" t="s">
        <v>179</v>
      </c>
      <c r="T422" t="s">
        <v>240</v>
      </c>
      <c r="U422" t="s">
        <v>221</v>
      </c>
      <c r="V422" t="s">
        <v>209</v>
      </c>
      <c r="W422" t="s">
        <v>182</v>
      </c>
      <c r="X422">
        <v>86</v>
      </c>
      <c r="Y422">
        <v>72</v>
      </c>
      <c r="Z422">
        <v>3</v>
      </c>
      <c r="AA422">
        <v>4</v>
      </c>
      <c r="AB422" t="s">
        <v>183</v>
      </c>
      <c r="AC422">
        <v>0</v>
      </c>
      <c r="AF422" t="s">
        <v>211</v>
      </c>
      <c r="AG422" t="s">
        <v>184</v>
      </c>
      <c r="AI422" t="s">
        <v>184</v>
      </c>
      <c r="AJ422" t="s">
        <v>222</v>
      </c>
      <c r="AK422" t="s">
        <v>238</v>
      </c>
      <c r="AL422" t="s">
        <v>239</v>
      </c>
      <c r="AM422" t="s">
        <v>203</v>
      </c>
      <c r="AO422" t="s">
        <v>223</v>
      </c>
      <c r="AP422" t="s">
        <v>203</v>
      </c>
      <c r="AQ422" t="s">
        <v>187</v>
      </c>
      <c r="AS422">
        <v>156364</v>
      </c>
      <c r="AU422">
        <v>172000</v>
      </c>
      <c r="AV422">
        <v>15636</v>
      </c>
      <c r="AW422" t="s">
        <v>176</v>
      </c>
      <c r="AY422" t="s">
        <v>241</v>
      </c>
      <c r="AZ422">
        <v>0</v>
      </c>
      <c r="BA422" t="s">
        <v>188</v>
      </c>
      <c r="BB422" t="s">
        <v>221</v>
      </c>
      <c r="BC422">
        <v>50001</v>
      </c>
      <c r="BD422" t="s">
        <v>225</v>
      </c>
      <c r="BF422">
        <v>86</v>
      </c>
      <c r="BG422" t="s">
        <v>242</v>
      </c>
      <c r="BH422">
        <v>0</v>
      </c>
      <c r="BI422">
        <v>10</v>
      </c>
      <c r="BJ422">
        <v>22</v>
      </c>
      <c r="BK422" t="s">
        <v>243</v>
      </c>
      <c r="BL422">
        <v>0</v>
      </c>
      <c r="BM422">
        <v>0</v>
      </c>
      <c r="BN422">
        <v>0</v>
      </c>
      <c r="BO422">
        <v>3</v>
      </c>
      <c r="BP422">
        <v>0</v>
      </c>
      <c r="BQ422">
        <v>0</v>
      </c>
      <c r="BS422">
        <v>2</v>
      </c>
      <c r="BT422">
        <v>51</v>
      </c>
      <c r="BU422">
        <v>15636.4</v>
      </c>
      <c r="BV422" t="s">
        <v>191</v>
      </c>
      <c r="BW422" t="s">
        <v>183</v>
      </c>
      <c r="BX422">
        <v>0</v>
      </c>
      <c r="BY422">
        <v>0</v>
      </c>
      <c r="BZ422">
        <v>0</v>
      </c>
    </row>
    <row r="423" spans="1:78" x14ac:dyDescent="0.3">
      <c r="A423" t="s">
        <v>169</v>
      </c>
      <c r="B423" t="s">
        <v>744</v>
      </c>
      <c r="C423" t="s">
        <v>745</v>
      </c>
      <c r="D423">
        <v>10</v>
      </c>
      <c r="E423" t="s">
        <v>785</v>
      </c>
      <c r="G423" t="s">
        <v>200</v>
      </c>
      <c r="H423" t="s">
        <v>238</v>
      </c>
      <c r="I423" t="s">
        <v>239</v>
      </c>
      <c r="J423" t="s">
        <v>203</v>
      </c>
      <c r="K423" t="s">
        <v>786</v>
      </c>
      <c r="L423">
        <v>58091</v>
      </c>
      <c r="M423">
        <v>0</v>
      </c>
      <c r="N423">
        <v>58091</v>
      </c>
      <c r="O423" t="s">
        <v>176</v>
      </c>
      <c r="P423" t="s">
        <v>787</v>
      </c>
      <c r="R423" t="s">
        <v>206</v>
      </c>
      <c r="S423" t="s">
        <v>179</v>
      </c>
      <c r="T423" t="s">
        <v>244</v>
      </c>
      <c r="U423" t="s">
        <v>208</v>
      </c>
      <c r="V423" t="s">
        <v>209</v>
      </c>
      <c r="W423" t="s">
        <v>195</v>
      </c>
      <c r="X423">
        <v>86</v>
      </c>
      <c r="Y423">
        <v>73</v>
      </c>
      <c r="Z423">
        <v>3</v>
      </c>
      <c r="AA423">
        <v>3</v>
      </c>
      <c r="AB423" t="s">
        <v>183</v>
      </c>
      <c r="AC423">
        <v>0</v>
      </c>
    </row>
    <row r="424" spans="1:78" x14ac:dyDescent="0.3">
      <c r="A424" t="s">
        <v>169</v>
      </c>
      <c r="B424" t="s">
        <v>744</v>
      </c>
      <c r="C424" t="s">
        <v>745</v>
      </c>
      <c r="D424">
        <v>10</v>
      </c>
      <c r="E424" t="s">
        <v>333</v>
      </c>
      <c r="G424" t="s">
        <v>200</v>
      </c>
      <c r="H424" t="s">
        <v>238</v>
      </c>
      <c r="I424" t="s">
        <v>239</v>
      </c>
      <c r="J424" t="s">
        <v>203</v>
      </c>
      <c r="K424" t="s">
        <v>747</v>
      </c>
      <c r="L424">
        <v>0</v>
      </c>
      <c r="M424">
        <v>639000</v>
      </c>
      <c r="N424">
        <v>-639000</v>
      </c>
      <c r="O424" t="s">
        <v>176</v>
      </c>
      <c r="P424" t="s">
        <v>336</v>
      </c>
      <c r="R424" t="s">
        <v>178</v>
      </c>
      <c r="S424" t="s">
        <v>179</v>
      </c>
      <c r="T424" t="s">
        <v>244</v>
      </c>
      <c r="U424" t="s">
        <v>208</v>
      </c>
      <c r="V424" t="s">
        <v>209</v>
      </c>
      <c r="W424" t="s">
        <v>195</v>
      </c>
      <c r="X424">
        <v>86</v>
      </c>
      <c r="Y424">
        <v>75</v>
      </c>
      <c r="Z424">
        <v>3</v>
      </c>
      <c r="AA424">
        <v>4</v>
      </c>
      <c r="AB424" t="s">
        <v>183</v>
      </c>
      <c r="AC424">
        <v>0</v>
      </c>
      <c r="AF424" t="s">
        <v>211</v>
      </c>
      <c r="AG424" t="s">
        <v>184</v>
      </c>
      <c r="AI424" t="s">
        <v>184</v>
      </c>
      <c r="AJ424" t="s">
        <v>212</v>
      </c>
      <c r="AK424" t="s">
        <v>238</v>
      </c>
      <c r="AL424" t="s">
        <v>239</v>
      </c>
      <c r="AM424" t="s">
        <v>203</v>
      </c>
      <c r="AO424" t="s">
        <v>172</v>
      </c>
      <c r="AP424" t="s">
        <v>203</v>
      </c>
      <c r="AQ424" t="s">
        <v>187</v>
      </c>
      <c r="AS424">
        <v>580909</v>
      </c>
      <c r="AU424">
        <v>639000</v>
      </c>
      <c r="AV424">
        <v>58091</v>
      </c>
      <c r="AW424" t="s">
        <v>176</v>
      </c>
      <c r="AY424" t="s">
        <v>244</v>
      </c>
      <c r="AZ424">
        <v>0</v>
      </c>
      <c r="BA424" t="s">
        <v>188</v>
      </c>
      <c r="BB424" t="s">
        <v>208</v>
      </c>
      <c r="BC424">
        <v>50002</v>
      </c>
      <c r="BD424" t="s">
        <v>214</v>
      </c>
      <c r="BF424">
        <v>86</v>
      </c>
      <c r="BG424" t="s">
        <v>245</v>
      </c>
      <c r="BH424">
        <v>0</v>
      </c>
      <c r="BI424">
        <v>0</v>
      </c>
      <c r="BJ424">
        <v>23</v>
      </c>
      <c r="BK424" t="s">
        <v>246</v>
      </c>
      <c r="BL424">
        <v>0</v>
      </c>
      <c r="BM424">
        <v>0</v>
      </c>
      <c r="BN424">
        <v>0</v>
      </c>
      <c r="BO424">
        <v>3</v>
      </c>
      <c r="BP424">
        <v>0</v>
      </c>
      <c r="BQ424">
        <v>0</v>
      </c>
      <c r="BS424">
        <v>2</v>
      </c>
      <c r="BT424">
        <v>51</v>
      </c>
      <c r="BV424" t="s">
        <v>191</v>
      </c>
      <c r="BW424" t="s">
        <v>183</v>
      </c>
      <c r="BX424">
        <v>0</v>
      </c>
      <c r="BY424">
        <v>0</v>
      </c>
      <c r="BZ424">
        <v>0</v>
      </c>
    </row>
    <row r="425" spans="1:78" x14ac:dyDescent="0.3">
      <c r="A425" t="s">
        <v>169</v>
      </c>
      <c r="B425" t="s">
        <v>744</v>
      </c>
      <c r="C425" t="s">
        <v>745</v>
      </c>
      <c r="D425">
        <v>10</v>
      </c>
      <c r="E425" t="s">
        <v>333</v>
      </c>
      <c r="G425" t="s">
        <v>784</v>
      </c>
      <c r="H425" t="s">
        <v>238</v>
      </c>
      <c r="I425" t="s">
        <v>239</v>
      </c>
      <c r="J425" t="s">
        <v>360</v>
      </c>
      <c r="K425" t="s">
        <v>747</v>
      </c>
      <c r="L425">
        <v>0</v>
      </c>
      <c r="M425">
        <v>34100</v>
      </c>
      <c r="N425">
        <v>-34100</v>
      </c>
      <c r="O425" t="s">
        <v>176</v>
      </c>
      <c r="P425" t="s">
        <v>336</v>
      </c>
      <c r="Q425" t="s">
        <v>370</v>
      </c>
      <c r="R425" t="s">
        <v>178</v>
      </c>
      <c r="S425" t="s">
        <v>179</v>
      </c>
      <c r="U425" t="s">
        <v>374</v>
      </c>
      <c r="V425" t="s">
        <v>209</v>
      </c>
      <c r="W425" t="s">
        <v>267</v>
      </c>
      <c r="X425">
        <v>88</v>
      </c>
      <c r="Y425">
        <v>679</v>
      </c>
      <c r="Z425">
        <v>3</v>
      </c>
      <c r="AA425">
        <v>4</v>
      </c>
      <c r="AB425" t="s">
        <v>183</v>
      </c>
      <c r="AC425">
        <v>0</v>
      </c>
    </row>
    <row r="426" spans="1:78" x14ac:dyDescent="0.3">
      <c r="A426" t="s">
        <v>169</v>
      </c>
      <c r="B426" t="s">
        <v>744</v>
      </c>
      <c r="C426" t="s">
        <v>745</v>
      </c>
      <c r="D426">
        <v>10</v>
      </c>
      <c r="E426" t="s">
        <v>785</v>
      </c>
      <c r="F426" t="s">
        <v>184</v>
      </c>
      <c r="G426" t="s">
        <v>348</v>
      </c>
      <c r="H426" t="s">
        <v>238</v>
      </c>
      <c r="I426" t="s">
        <v>239</v>
      </c>
      <c r="J426" t="s">
        <v>360</v>
      </c>
      <c r="K426" t="s">
        <v>786</v>
      </c>
      <c r="L426">
        <v>3100</v>
      </c>
      <c r="M426">
        <v>0</v>
      </c>
      <c r="N426">
        <v>3100</v>
      </c>
      <c r="O426" t="s">
        <v>176</v>
      </c>
      <c r="P426" t="s">
        <v>787</v>
      </c>
      <c r="Q426" t="s">
        <v>370</v>
      </c>
      <c r="R426" t="s">
        <v>206</v>
      </c>
      <c r="S426" t="s">
        <v>179</v>
      </c>
      <c r="U426" t="s">
        <v>354</v>
      </c>
      <c r="V426" t="s">
        <v>209</v>
      </c>
      <c r="W426" t="s">
        <v>267</v>
      </c>
      <c r="X426">
        <v>88</v>
      </c>
      <c r="Y426">
        <v>678</v>
      </c>
      <c r="Z426">
        <v>3</v>
      </c>
      <c r="AA426">
        <v>3</v>
      </c>
      <c r="AB426" t="s">
        <v>183</v>
      </c>
      <c r="AC426">
        <v>0</v>
      </c>
    </row>
    <row r="427" spans="1:78" x14ac:dyDescent="0.3">
      <c r="A427" t="s">
        <v>169</v>
      </c>
      <c r="B427" t="s">
        <v>744</v>
      </c>
      <c r="C427" t="s">
        <v>745</v>
      </c>
      <c r="D427">
        <v>10</v>
      </c>
      <c r="E427" t="s">
        <v>333</v>
      </c>
      <c r="G427" t="s">
        <v>784</v>
      </c>
      <c r="H427" t="s">
        <v>238</v>
      </c>
      <c r="I427" t="s">
        <v>239</v>
      </c>
      <c r="J427" t="s">
        <v>367</v>
      </c>
      <c r="K427" t="s">
        <v>747</v>
      </c>
      <c r="L427">
        <v>0</v>
      </c>
      <c r="M427">
        <v>4000</v>
      </c>
      <c r="N427">
        <v>-4000</v>
      </c>
      <c r="O427" t="s">
        <v>176</v>
      </c>
      <c r="P427" t="s">
        <v>336</v>
      </c>
      <c r="Q427" t="s">
        <v>370</v>
      </c>
      <c r="R427" t="s">
        <v>178</v>
      </c>
      <c r="S427" t="s">
        <v>179</v>
      </c>
      <c r="U427" t="s">
        <v>374</v>
      </c>
      <c r="V427" t="s">
        <v>209</v>
      </c>
      <c r="W427" t="s">
        <v>275</v>
      </c>
      <c r="X427">
        <v>88</v>
      </c>
      <c r="Y427">
        <v>1780</v>
      </c>
      <c r="Z427">
        <v>3</v>
      </c>
      <c r="AA427">
        <v>4</v>
      </c>
      <c r="AB427" t="s">
        <v>183</v>
      </c>
      <c r="AC427">
        <v>0</v>
      </c>
    </row>
    <row r="428" spans="1:78" x14ac:dyDescent="0.3">
      <c r="A428" t="s">
        <v>169</v>
      </c>
      <c r="B428" t="s">
        <v>744</v>
      </c>
      <c r="C428" t="s">
        <v>745</v>
      </c>
      <c r="D428">
        <v>10</v>
      </c>
      <c r="E428" t="s">
        <v>785</v>
      </c>
      <c r="F428" t="s">
        <v>184</v>
      </c>
      <c r="G428" t="s">
        <v>366</v>
      </c>
      <c r="H428" t="s">
        <v>238</v>
      </c>
      <c r="I428" t="s">
        <v>239</v>
      </c>
      <c r="J428" t="s">
        <v>367</v>
      </c>
      <c r="K428" t="s">
        <v>786</v>
      </c>
      <c r="L428">
        <v>363</v>
      </c>
      <c r="M428">
        <v>0</v>
      </c>
      <c r="N428">
        <v>363</v>
      </c>
      <c r="O428" t="s">
        <v>176</v>
      </c>
      <c r="P428" t="s">
        <v>787</v>
      </c>
      <c r="Q428" t="s">
        <v>370</v>
      </c>
      <c r="R428" t="s">
        <v>206</v>
      </c>
      <c r="S428" t="s">
        <v>179</v>
      </c>
      <c r="U428" t="s">
        <v>371</v>
      </c>
      <c r="V428" t="s">
        <v>209</v>
      </c>
      <c r="W428" t="s">
        <v>275</v>
      </c>
      <c r="X428">
        <v>88</v>
      </c>
      <c r="Y428">
        <v>1779</v>
      </c>
      <c r="Z428">
        <v>3</v>
      </c>
      <c r="AA428">
        <v>3</v>
      </c>
      <c r="AB428" t="s">
        <v>183</v>
      </c>
      <c r="AC428">
        <v>0</v>
      </c>
    </row>
    <row r="429" spans="1:78" x14ac:dyDescent="0.3">
      <c r="A429" t="s">
        <v>169</v>
      </c>
      <c r="B429" t="s">
        <v>744</v>
      </c>
      <c r="C429" t="s">
        <v>745</v>
      </c>
      <c r="D429">
        <v>10</v>
      </c>
      <c r="E429" t="s">
        <v>333</v>
      </c>
      <c r="G429" t="s">
        <v>784</v>
      </c>
      <c r="H429" t="s">
        <v>565</v>
      </c>
      <c r="I429" t="s">
        <v>566</v>
      </c>
      <c r="J429" t="s">
        <v>567</v>
      </c>
      <c r="K429" t="s">
        <v>747</v>
      </c>
      <c r="L429">
        <v>0</v>
      </c>
      <c r="M429">
        <v>11500</v>
      </c>
      <c r="N429">
        <v>-11500</v>
      </c>
      <c r="O429" t="s">
        <v>176</v>
      </c>
      <c r="P429" t="s">
        <v>336</v>
      </c>
      <c r="Q429" t="s">
        <v>370</v>
      </c>
      <c r="R429" t="s">
        <v>178</v>
      </c>
      <c r="S429" t="s">
        <v>179</v>
      </c>
      <c r="U429" t="s">
        <v>374</v>
      </c>
      <c r="V429" t="s">
        <v>209</v>
      </c>
      <c r="W429" t="s">
        <v>182</v>
      </c>
      <c r="X429">
        <v>88</v>
      </c>
      <c r="Y429">
        <v>1570</v>
      </c>
      <c r="Z429">
        <v>3</v>
      </c>
      <c r="AA429">
        <v>4</v>
      </c>
      <c r="AB429" t="s">
        <v>183</v>
      </c>
      <c r="AC429">
        <v>2</v>
      </c>
    </row>
    <row r="430" spans="1:78" x14ac:dyDescent="0.3">
      <c r="A430" t="s">
        <v>169</v>
      </c>
      <c r="B430" t="s">
        <v>744</v>
      </c>
      <c r="C430" t="s">
        <v>745</v>
      </c>
      <c r="D430">
        <v>10</v>
      </c>
      <c r="E430" t="s">
        <v>785</v>
      </c>
      <c r="F430" t="s">
        <v>184</v>
      </c>
      <c r="G430" t="s">
        <v>564</v>
      </c>
      <c r="H430" t="s">
        <v>565</v>
      </c>
      <c r="I430" t="s">
        <v>566</v>
      </c>
      <c r="J430" t="s">
        <v>567</v>
      </c>
      <c r="K430" t="s">
        <v>786</v>
      </c>
      <c r="L430">
        <v>1045</v>
      </c>
      <c r="M430">
        <v>0</v>
      </c>
      <c r="N430">
        <v>1045</v>
      </c>
      <c r="O430" t="s">
        <v>176</v>
      </c>
      <c r="P430" t="s">
        <v>787</v>
      </c>
      <c r="Q430" t="s">
        <v>370</v>
      </c>
      <c r="R430" t="s">
        <v>206</v>
      </c>
      <c r="S430" t="s">
        <v>179</v>
      </c>
      <c r="U430" t="s">
        <v>568</v>
      </c>
      <c r="V430" t="s">
        <v>209</v>
      </c>
      <c r="W430" t="s">
        <v>182</v>
      </c>
      <c r="X430">
        <v>88</v>
      </c>
      <c r="Y430">
        <v>1569</v>
      </c>
      <c r="Z430">
        <v>3</v>
      </c>
      <c r="AA430">
        <v>3</v>
      </c>
      <c r="AB430" t="s">
        <v>183</v>
      </c>
      <c r="AC430">
        <v>2</v>
      </c>
    </row>
    <row r="431" spans="1:78" x14ac:dyDescent="0.3">
      <c r="A431" t="s">
        <v>169</v>
      </c>
      <c r="B431" t="s">
        <v>744</v>
      </c>
      <c r="C431" t="s">
        <v>745</v>
      </c>
      <c r="D431">
        <v>10</v>
      </c>
      <c r="E431" t="s">
        <v>333</v>
      </c>
      <c r="G431" t="s">
        <v>784</v>
      </c>
      <c r="H431" t="s">
        <v>565</v>
      </c>
      <c r="I431" t="s">
        <v>566</v>
      </c>
      <c r="J431" t="s">
        <v>367</v>
      </c>
      <c r="K431" t="s">
        <v>747</v>
      </c>
      <c r="L431">
        <v>0</v>
      </c>
      <c r="M431">
        <v>18200</v>
      </c>
      <c r="N431">
        <v>-18200</v>
      </c>
      <c r="O431" t="s">
        <v>176</v>
      </c>
      <c r="P431" t="s">
        <v>336</v>
      </c>
      <c r="Q431" t="s">
        <v>370</v>
      </c>
      <c r="R431" t="s">
        <v>178</v>
      </c>
      <c r="S431" t="s">
        <v>179</v>
      </c>
      <c r="U431" t="s">
        <v>374</v>
      </c>
      <c r="V431" t="s">
        <v>209</v>
      </c>
      <c r="W431" t="s">
        <v>195</v>
      </c>
      <c r="X431">
        <v>88</v>
      </c>
      <c r="Y431">
        <v>1783</v>
      </c>
      <c r="Z431">
        <v>3</v>
      </c>
      <c r="AA431">
        <v>4</v>
      </c>
      <c r="AB431" t="s">
        <v>183</v>
      </c>
      <c r="AC431">
        <v>2</v>
      </c>
    </row>
    <row r="432" spans="1:78" x14ac:dyDescent="0.3">
      <c r="A432" t="s">
        <v>169</v>
      </c>
      <c r="B432" t="s">
        <v>744</v>
      </c>
      <c r="C432" t="s">
        <v>745</v>
      </c>
      <c r="D432">
        <v>10</v>
      </c>
      <c r="E432" t="s">
        <v>785</v>
      </c>
      <c r="F432" t="s">
        <v>184</v>
      </c>
      <c r="G432" t="s">
        <v>433</v>
      </c>
      <c r="H432" t="s">
        <v>565</v>
      </c>
      <c r="I432" t="s">
        <v>566</v>
      </c>
      <c r="J432" t="s">
        <v>367</v>
      </c>
      <c r="K432" t="s">
        <v>786</v>
      </c>
      <c r="L432">
        <v>1655</v>
      </c>
      <c r="M432">
        <v>0</v>
      </c>
      <c r="N432">
        <v>1655</v>
      </c>
      <c r="O432" t="s">
        <v>176</v>
      </c>
      <c r="P432" t="s">
        <v>787</v>
      </c>
      <c r="Q432" t="s">
        <v>370</v>
      </c>
      <c r="R432" t="s">
        <v>206</v>
      </c>
      <c r="S432" t="s">
        <v>179</v>
      </c>
      <c r="U432" t="s">
        <v>434</v>
      </c>
      <c r="V432" t="s">
        <v>209</v>
      </c>
      <c r="W432" t="s">
        <v>195</v>
      </c>
      <c r="X432">
        <v>88</v>
      </c>
      <c r="Y432">
        <v>1782</v>
      </c>
      <c r="Z432">
        <v>3</v>
      </c>
      <c r="AA432">
        <v>3</v>
      </c>
      <c r="AB432" t="s">
        <v>183</v>
      </c>
      <c r="AC432">
        <v>2</v>
      </c>
    </row>
    <row r="433" spans="1:78" x14ac:dyDescent="0.3">
      <c r="A433" t="s">
        <v>169</v>
      </c>
      <c r="B433" t="s">
        <v>744</v>
      </c>
      <c r="C433" t="s">
        <v>745</v>
      </c>
      <c r="D433">
        <v>10</v>
      </c>
      <c r="E433" t="s">
        <v>752</v>
      </c>
      <c r="G433" t="s">
        <v>759</v>
      </c>
      <c r="H433" t="s">
        <v>231</v>
      </c>
      <c r="I433" t="s">
        <v>573</v>
      </c>
      <c r="J433" t="s">
        <v>760</v>
      </c>
      <c r="K433" t="s">
        <v>755</v>
      </c>
      <c r="L433">
        <v>574526</v>
      </c>
      <c r="M433">
        <v>0</v>
      </c>
      <c r="N433">
        <v>574526</v>
      </c>
      <c r="O433" t="s">
        <v>176</v>
      </c>
      <c r="P433" t="s">
        <v>756</v>
      </c>
      <c r="R433" t="s">
        <v>206</v>
      </c>
      <c r="S433" t="s">
        <v>179</v>
      </c>
      <c r="T433" t="s">
        <v>761</v>
      </c>
      <c r="U433" t="s">
        <v>762</v>
      </c>
      <c r="V433" t="s">
        <v>576</v>
      </c>
      <c r="W433" t="s">
        <v>331</v>
      </c>
      <c r="X433">
        <v>90</v>
      </c>
      <c r="Y433">
        <v>5521</v>
      </c>
      <c r="Z433">
        <v>0</v>
      </c>
      <c r="AA433">
        <v>3</v>
      </c>
      <c r="AB433" t="s">
        <v>183</v>
      </c>
      <c r="AC433">
        <v>0</v>
      </c>
    </row>
    <row r="434" spans="1:78" x14ac:dyDescent="0.3">
      <c r="A434" t="s">
        <v>169</v>
      </c>
      <c r="B434" t="s">
        <v>744</v>
      </c>
      <c r="C434" t="s">
        <v>745</v>
      </c>
      <c r="D434">
        <v>10</v>
      </c>
      <c r="E434" t="s">
        <v>763</v>
      </c>
      <c r="G434" t="s">
        <v>192</v>
      </c>
      <c r="H434" t="s">
        <v>231</v>
      </c>
      <c r="I434" t="s">
        <v>573</v>
      </c>
      <c r="J434" t="s">
        <v>760</v>
      </c>
      <c r="K434" t="s">
        <v>764</v>
      </c>
      <c r="L434">
        <v>0</v>
      </c>
      <c r="M434">
        <v>574526</v>
      </c>
      <c r="N434">
        <v>-574526</v>
      </c>
      <c r="O434" t="s">
        <v>176</v>
      </c>
      <c r="P434" t="s">
        <v>765</v>
      </c>
      <c r="R434" t="s">
        <v>178</v>
      </c>
      <c r="S434" t="s">
        <v>179</v>
      </c>
      <c r="T434" t="s">
        <v>761</v>
      </c>
      <c r="U434" t="s">
        <v>194</v>
      </c>
      <c r="V434" t="s">
        <v>576</v>
      </c>
      <c r="W434" t="s">
        <v>331</v>
      </c>
      <c r="X434">
        <v>90</v>
      </c>
      <c r="Y434">
        <v>5522</v>
      </c>
      <c r="Z434">
        <v>0</v>
      </c>
      <c r="AA434">
        <v>4</v>
      </c>
      <c r="AB434" t="s">
        <v>183</v>
      </c>
      <c r="AC434">
        <v>0</v>
      </c>
    </row>
    <row r="435" spans="1:78" x14ac:dyDescent="0.3">
      <c r="A435" t="s">
        <v>169</v>
      </c>
      <c r="B435" t="s">
        <v>744</v>
      </c>
      <c r="C435" t="s">
        <v>745</v>
      </c>
      <c r="D435">
        <v>10</v>
      </c>
      <c r="E435" t="s">
        <v>752</v>
      </c>
      <c r="G435" t="s">
        <v>753</v>
      </c>
      <c r="H435" t="s">
        <v>231</v>
      </c>
      <c r="I435" t="s">
        <v>573</v>
      </c>
      <c r="J435" t="s">
        <v>574</v>
      </c>
      <c r="K435" t="s">
        <v>755</v>
      </c>
      <c r="L435">
        <v>0</v>
      </c>
      <c r="M435">
        <v>24720</v>
      </c>
      <c r="N435">
        <v>-24720</v>
      </c>
      <c r="O435" t="s">
        <v>176</v>
      </c>
      <c r="P435" t="s">
        <v>756</v>
      </c>
      <c r="R435" t="s">
        <v>178</v>
      </c>
      <c r="S435" t="s">
        <v>179</v>
      </c>
      <c r="T435" t="s">
        <v>575</v>
      </c>
      <c r="U435" t="s">
        <v>758</v>
      </c>
      <c r="V435" t="s">
        <v>576</v>
      </c>
      <c r="W435" t="s">
        <v>425</v>
      </c>
      <c r="X435">
        <v>90</v>
      </c>
      <c r="Y435">
        <v>5856</v>
      </c>
      <c r="Z435">
        <v>0</v>
      </c>
      <c r="AA435">
        <v>4</v>
      </c>
      <c r="AB435" t="s">
        <v>183</v>
      </c>
      <c r="AC435">
        <v>0</v>
      </c>
    </row>
    <row r="436" spans="1:78" x14ac:dyDescent="0.3">
      <c r="A436" t="s">
        <v>169</v>
      </c>
      <c r="B436" t="s">
        <v>744</v>
      </c>
      <c r="C436" t="s">
        <v>745</v>
      </c>
      <c r="D436">
        <v>10</v>
      </c>
      <c r="E436" t="s">
        <v>752</v>
      </c>
      <c r="G436" t="s">
        <v>738</v>
      </c>
      <c r="H436" t="s">
        <v>231</v>
      </c>
      <c r="I436" t="s">
        <v>573</v>
      </c>
      <c r="J436" t="s">
        <v>788</v>
      </c>
      <c r="K436" t="s">
        <v>755</v>
      </c>
      <c r="L436">
        <v>1364725</v>
      </c>
      <c r="M436">
        <v>0</v>
      </c>
      <c r="N436">
        <v>1364725</v>
      </c>
      <c r="O436" t="s">
        <v>176</v>
      </c>
      <c r="P436" t="s">
        <v>756</v>
      </c>
      <c r="R436" t="s">
        <v>206</v>
      </c>
      <c r="S436" t="s">
        <v>179</v>
      </c>
      <c r="T436" t="s">
        <v>789</v>
      </c>
      <c r="U436" t="s">
        <v>743</v>
      </c>
      <c r="V436" t="s">
        <v>576</v>
      </c>
      <c r="W436" t="s">
        <v>346</v>
      </c>
      <c r="X436">
        <v>90</v>
      </c>
      <c r="Y436">
        <v>6023</v>
      </c>
      <c r="Z436">
        <v>0</v>
      </c>
      <c r="AA436">
        <v>3</v>
      </c>
      <c r="AB436" t="s">
        <v>183</v>
      </c>
      <c r="AC436">
        <v>0</v>
      </c>
    </row>
    <row r="437" spans="1:78" x14ac:dyDescent="0.3">
      <c r="A437" t="s">
        <v>169</v>
      </c>
      <c r="B437" t="s">
        <v>744</v>
      </c>
      <c r="C437" t="s">
        <v>745</v>
      </c>
      <c r="D437">
        <v>10</v>
      </c>
      <c r="E437" t="s">
        <v>763</v>
      </c>
      <c r="G437" t="s">
        <v>192</v>
      </c>
      <c r="H437" t="s">
        <v>231</v>
      </c>
      <c r="I437" t="s">
        <v>573</v>
      </c>
      <c r="J437" t="s">
        <v>788</v>
      </c>
      <c r="K437" t="s">
        <v>764</v>
      </c>
      <c r="L437">
        <v>0</v>
      </c>
      <c r="M437">
        <v>1364725</v>
      </c>
      <c r="N437">
        <v>-1364725</v>
      </c>
      <c r="O437" t="s">
        <v>176</v>
      </c>
      <c r="P437" t="s">
        <v>765</v>
      </c>
      <c r="R437" t="s">
        <v>178</v>
      </c>
      <c r="S437" t="s">
        <v>179</v>
      </c>
      <c r="T437" t="s">
        <v>789</v>
      </c>
      <c r="U437" t="s">
        <v>194</v>
      </c>
      <c r="V437" t="s">
        <v>576</v>
      </c>
      <c r="W437" t="s">
        <v>346</v>
      </c>
      <c r="X437">
        <v>90</v>
      </c>
      <c r="Y437">
        <v>6024</v>
      </c>
      <c r="Z437">
        <v>0</v>
      </c>
      <c r="AA437">
        <v>4</v>
      </c>
      <c r="AB437" t="s">
        <v>183</v>
      </c>
      <c r="AC437">
        <v>0</v>
      </c>
    </row>
    <row r="438" spans="1:78" x14ac:dyDescent="0.3">
      <c r="A438" t="s">
        <v>169</v>
      </c>
      <c r="B438" t="s">
        <v>744</v>
      </c>
      <c r="C438" t="s">
        <v>745</v>
      </c>
      <c r="D438">
        <v>10</v>
      </c>
      <c r="E438" t="s">
        <v>752</v>
      </c>
      <c r="G438" t="s">
        <v>738</v>
      </c>
      <c r="H438" t="s">
        <v>231</v>
      </c>
      <c r="I438" t="s">
        <v>573</v>
      </c>
      <c r="J438" t="s">
        <v>771</v>
      </c>
      <c r="K438" t="s">
        <v>755</v>
      </c>
      <c r="L438">
        <v>393071</v>
      </c>
      <c r="M438">
        <v>0</v>
      </c>
      <c r="N438">
        <v>393071</v>
      </c>
      <c r="O438" t="s">
        <v>176</v>
      </c>
      <c r="P438" t="s">
        <v>756</v>
      </c>
      <c r="R438" t="s">
        <v>206</v>
      </c>
      <c r="S438" t="s">
        <v>179</v>
      </c>
      <c r="T438" t="s">
        <v>772</v>
      </c>
      <c r="U438" t="s">
        <v>743</v>
      </c>
      <c r="V438" t="s">
        <v>576</v>
      </c>
      <c r="W438" t="s">
        <v>699</v>
      </c>
      <c r="X438">
        <v>90</v>
      </c>
      <c r="Y438">
        <v>6447</v>
      </c>
      <c r="Z438">
        <v>0</v>
      </c>
      <c r="AA438">
        <v>3</v>
      </c>
      <c r="AB438" t="s">
        <v>183</v>
      </c>
      <c r="AC438">
        <v>0</v>
      </c>
    </row>
    <row r="439" spans="1:78" x14ac:dyDescent="0.3">
      <c r="A439" t="s">
        <v>169</v>
      </c>
      <c r="B439" t="s">
        <v>744</v>
      </c>
      <c r="C439" t="s">
        <v>745</v>
      </c>
      <c r="D439">
        <v>10</v>
      </c>
      <c r="E439" t="s">
        <v>763</v>
      </c>
      <c r="G439" t="s">
        <v>192</v>
      </c>
      <c r="H439" t="s">
        <v>231</v>
      </c>
      <c r="I439" t="s">
        <v>573</v>
      </c>
      <c r="J439" t="s">
        <v>771</v>
      </c>
      <c r="K439" t="s">
        <v>764</v>
      </c>
      <c r="L439">
        <v>0</v>
      </c>
      <c r="M439">
        <v>393071</v>
      </c>
      <c r="N439">
        <v>-393071</v>
      </c>
      <c r="O439" t="s">
        <v>176</v>
      </c>
      <c r="P439" t="s">
        <v>765</v>
      </c>
      <c r="R439" t="s">
        <v>178</v>
      </c>
      <c r="S439" t="s">
        <v>179</v>
      </c>
      <c r="T439" t="s">
        <v>772</v>
      </c>
      <c r="U439" t="s">
        <v>194</v>
      </c>
      <c r="V439" t="s">
        <v>576</v>
      </c>
      <c r="W439" t="s">
        <v>699</v>
      </c>
      <c r="X439">
        <v>90</v>
      </c>
      <c r="Y439">
        <v>6448</v>
      </c>
      <c r="Z439">
        <v>0</v>
      </c>
      <c r="AA439">
        <v>4</v>
      </c>
      <c r="AB439" t="s">
        <v>183</v>
      </c>
      <c r="AC439">
        <v>0</v>
      </c>
    </row>
    <row r="440" spans="1:78" x14ac:dyDescent="0.3">
      <c r="A440" t="s">
        <v>169</v>
      </c>
      <c r="B440" t="s">
        <v>744</v>
      </c>
      <c r="C440" t="s">
        <v>745</v>
      </c>
      <c r="D440">
        <v>10</v>
      </c>
      <c r="E440" t="s">
        <v>752</v>
      </c>
      <c r="G440" t="s">
        <v>738</v>
      </c>
      <c r="H440" t="s">
        <v>231</v>
      </c>
      <c r="I440" t="s">
        <v>573</v>
      </c>
      <c r="J440" t="s">
        <v>774</v>
      </c>
      <c r="K440" t="s">
        <v>755</v>
      </c>
      <c r="L440">
        <v>32588</v>
      </c>
      <c r="M440">
        <v>0</v>
      </c>
      <c r="N440">
        <v>32588</v>
      </c>
      <c r="O440" t="s">
        <v>176</v>
      </c>
      <c r="P440" t="s">
        <v>756</v>
      </c>
      <c r="R440" t="s">
        <v>206</v>
      </c>
      <c r="S440" t="s">
        <v>179</v>
      </c>
      <c r="T440" t="s">
        <v>775</v>
      </c>
      <c r="U440" t="s">
        <v>743</v>
      </c>
      <c r="V440" t="s">
        <v>576</v>
      </c>
      <c r="W440" t="s">
        <v>773</v>
      </c>
      <c r="X440">
        <v>90</v>
      </c>
      <c r="Y440">
        <v>7065</v>
      </c>
      <c r="Z440">
        <v>0</v>
      </c>
      <c r="AA440">
        <v>3</v>
      </c>
      <c r="AB440" t="s">
        <v>183</v>
      </c>
      <c r="AC440">
        <v>0</v>
      </c>
    </row>
    <row r="441" spans="1:78" x14ac:dyDescent="0.3">
      <c r="A441" t="s">
        <v>169</v>
      </c>
      <c r="B441" t="s">
        <v>744</v>
      </c>
      <c r="C441" t="s">
        <v>745</v>
      </c>
      <c r="D441">
        <v>10</v>
      </c>
      <c r="E441" t="s">
        <v>763</v>
      </c>
      <c r="G441" t="s">
        <v>192</v>
      </c>
      <c r="H441" t="s">
        <v>231</v>
      </c>
      <c r="I441" t="s">
        <v>573</v>
      </c>
      <c r="J441" t="s">
        <v>774</v>
      </c>
      <c r="K441" t="s">
        <v>764</v>
      </c>
      <c r="L441">
        <v>0</v>
      </c>
      <c r="M441">
        <v>32588</v>
      </c>
      <c r="N441">
        <v>-32588</v>
      </c>
      <c r="O441" t="s">
        <v>176</v>
      </c>
      <c r="P441" t="s">
        <v>765</v>
      </c>
      <c r="R441" t="s">
        <v>178</v>
      </c>
      <c r="S441" t="s">
        <v>179</v>
      </c>
      <c r="T441" t="s">
        <v>775</v>
      </c>
      <c r="U441" t="s">
        <v>194</v>
      </c>
      <c r="V441" t="s">
        <v>576</v>
      </c>
      <c r="W441" t="s">
        <v>773</v>
      </c>
      <c r="X441">
        <v>90</v>
      </c>
      <c r="Y441">
        <v>7066</v>
      </c>
      <c r="Z441">
        <v>0</v>
      </c>
      <c r="AA441">
        <v>4</v>
      </c>
      <c r="AB441" t="s">
        <v>183</v>
      </c>
      <c r="AC441">
        <v>0</v>
      </c>
    </row>
    <row r="442" spans="1:78" x14ac:dyDescent="0.3">
      <c r="A442" t="s">
        <v>169</v>
      </c>
      <c r="B442" t="s">
        <v>744</v>
      </c>
      <c r="C442" t="s">
        <v>745</v>
      </c>
      <c r="D442">
        <v>10</v>
      </c>
      <c r="E442" t="s">
        <v>752</v>
      </c>
      <c r="G442" t="s">
        <v>738</v>
      </c>
      <c r="H442" t="s">
        <v>231</v>
      </c>
      <c r="I442" t="s">
        <v>573</v>
      </c>
      <c r="J442" t="s">
        <v>777</v>
      </c>
      <c r="K442" t="s">
        <v>755</v>
      </c>
      <c r="L442">
        <v>920940</v>
      </c>
      <c r="M442">
        <v>0</v>
      </c>
      <c r="N442">
        <v>920940</v>
      </c>
      <c r="O442" t="s">
        <v>176</v>
      </c>
      <c r="P442" t="s">
        <v>756</v>
      </c>
      <c r="R442" t="s">
        <v>206</v>
      </c>
      <c r="S442" t="s">
        <v>179</v>
      </c>
      <c r="T442" t="s">
        <v>778</v>
      </c>
      <c r="U442" t="s">
        <v>743</v>
      </c>
      <c r="V442" t="s">
        <v>576</v>
      </c>
      <c r="W442" t="s">
        <v>776</v>
      </c>
      <c r="X442">
        <v>90</v>
      </c>
      <c r="Y442">
        <v>7513</v>
      </c>
      <c r="Z442">
        <v>0</v>
      </c>
      <c r="AA442">
        <v>3</v>
      </c>
      <c r="AB442" t="s">
        <v>183</v>
      </c>
      <c r="AC442">
        <v>0</v>
      </c>
    </row>
    <row r="443" spans="1:78" x14ac:dyDescent="0.3">
      <c r="A443" t="s">
        <v>169</v>
      </c>
      <c r="B443" t="s">
        <v>744</v>
      </c>
      <c r="C443" t="s">
        <v>745</v>
      </c>
      <c r="D443">
        <v>10</v>
      </c>
      <c r="E443" t="s">
        <v>763</v>
      </c>
      <c r="G443" t="s">
        <v>192</v>
      </c>
      <c r="H443" t="s">
        <v>231</v>
      </c>
      <c r="I443" t="s">
        <v>573</v>
      </c>
      <c r="J443" t="s">
        <v>777</v>
      </c>
      <c r="K443" t="s">
        <v>764</v>
      </c>
      <c r="L443">
        <v>0</v>
      </c>
      <c r="M443">
        <v>920940</v>
      </c>
      <c r="N443">
        <v>-920940</v>
      </c>
      <c r="O443" t="s">
        <v>176</v>
      </c>
      <c r="P443" t="s">
        <v>765</v>
      </c>
      <c r="R443" t="s">
        <v>178</v>
      </c>
      <c r="S443" t="s">
        <v>179</v>
      </c>
      <c r="T443" t="s">
        <v>778</v>
      </c>
      <c r="U443" t="s">
        <v>194</v>
      </c>
      <c r="V443" t="s">
        <v>576</v>
      </c>
      <c r="W443" t="s">
        <v>776</v>
      </c>
      <c r="X443">
        <v>90</v>
      </c>
      <c r="Y443">
        <v>7514</v>
      </c>
      <c r="Z443">
        <v>0</v>
      </c>
      <c r="AA443">
        <v>4</v>
      </c>
      <c r="AB443" t="s">
        <v>183</v>
      </c>
      <c r="AC443">
        <v>0</v>
      </c>
    </row>
    <row r="444" spans="1:78" x14ac:dyDescent="0.3">
      <c r="A444" t="s">
        <v>169</v>
      </c>
      <c r="B444" t="s">
        <v>744</v>
      </c>
      <c r="C444" t="s">
        <v>745</v>
      </c>
      <c r="D444">
        <v>10</v>
      </c>
      <c r="E444" t="s">
        <v>752</v>
      </c>
      <c r="G444" t="s">
        <v>738</v>
      </c>
      <c r="H444" t="s">
        <v>231</v>
      </c>
      <c r="I444" t="s">
        <v>573</v>
      </c>
      <c r="J444" t="s">
        <v>780</v>
      </c>
      <c r="K444" t="s">
        <v>755</v>
      </c>
      <c r="L444">
        <v>608302</v>
      </c>
      <c r="M444">
        <v>0</v>
      </c>
      <c r="N444">
        <v>608302</v>
      </c>
      <c r="O444" t="s">
        <v>176</v>
      </c>
      <c r="P444" t="s">
        <v>756</v>
      </c>
      <c r="R444" t="s">
        <v>206</v>
      </c>
      <c r="S444" t="s">
        <v>179</v>
      </c>
      <c r="T444" t="s">
        <v>781</v>
      </c>
      <c r="U444" t="s">
        <v>743</v>
      </c>
      <c r="V444" t="s">
        <v>576</v>
      </c>
      <c r="W444" t="s">
        <v>779</v>
      </c>
      <c r="X444">
        <v>90</v>
      </c>
      <c r="Y444">
        <v>7915</v>
      </c>
      <c r="Z444">
        <v>0</v>
      </c>
      <c r="AA444">
        <v>3</v>
      </c>
      <c r="AB444" t="s">
        <v>183</v>
      </c>
      <c r="AC444">
        <v>0</v>
      </c>
    </row>
    <row r="445" spans="1:78" x14ac:dyDescent="0.3">
      <c r="A445" t="s">
        <v>169</v>
      </c>
      <c r="B445" t="s">
        <v>744</v>
      </c>
      <c r="C445" t="s">
        <v>745</v>
      </c>
      <c r="D445">
        <v>10</v>
      </c>
      <c r="E445" t="s">
        <v>763</v>
      </c>
      <c r="G445" t="s">
        <v>192</v>
      </c>
      <c r="H445" t="s">
        <v>231</v>
      </c>
      <c r="I445" t="s">
        <v>573</v>
      </c>
      <c r="J445" t="s">
        <v>780</v>
      </c>
      <c r="K445" t="s">
        <v>764</v>
      </c>
      <c r="L445">
        <v>0</v>
      </c>
      <c r="M445">
        <v>608302</v>
      </c>
      <c r="N445">
        <v>-608302</v>
      </c>
      <c r="O445" t="s">
        <v>176</v>
      </c>
      <c r="P445" t="s">
        <v>765</v>
      </c>
      <c r="R445" t="s">
        <v>178</v>
      </c>
      <c r="S445" t="s">
        <v>179</v>
      </c>
      <c r="T445" t="s">
        <v>781</v>
      </c>
      <c r="U445" t="s">
        <v>194</v>
      </c>
      <c r="V445" t="s">
        <v>576</v>
      </c>
      <c r="W445" t="s">
        <v>779</v>
      </c>
      <c r="X445">
        <v>90</v>
      </c>
      <c r="Y445">
        <v>7916</v>
      </c>
      <c r="Z445">
        <v>0</v>
      </c>
      <c r="AA445">
        <v>4</v>
      </c>
      <c r="AB445" t="s">
        <v>183</v>
      </c>
      <c r="AC445">
        <v>0</v>
      </c>
    </row>
    <row r="446" spans="1:78" x14ac:dyDescent="0.3">
      <c r="A446" t="s">
        <v>169</v>
      </c>
      <c r="B446" t="s">
        <v>744</v>
      </c>
      <c r="C446" t="s">
        <v>745</v>
      </c>
      <c r="D446">
        <v>10</v>
      </c>
      <c r="E446" t="s">
        <v>752</v>
      </c>
      <c r="G446" t="s">
        <v>738</v>
      </c>
      <c r="H446" t="s">
        <v>231</v>
      </c>
      <c r="I446" t="s">
        <v>573</v>
      </c>
      <c r="J446" t="s">
        <v>780</v>
      </c>
      <c r="K446" t="s">
        <v>755</v>
      </c>
      <c r="L446">
        <v>276501</v>
      </c>
      <c r="M446">
        <v>0</v>
      </c>
      <c r="N446">
        <v>276501</v>
      </c>
      <c r="O446" t="s">
        <v>176</v>
      </c>
      <c r="P446" t="s">
        <v>756</v>
      </c>
      <c r="R446" t="s">
        <v>206</v>
      </c>
      <c r="S446" t="s">
        <v>179</v>
      </c>
      <c r="T446" t="s">
        <v>781</v>
      </c>
      <c r="U446" t="s">
        <v>743</v>
      </c>
      <c r="V446" t="s">
        <v>576</v>
      </c>
      <c r="W446" t="s">
        <v>795</v>
      </c>
      <c r="X446">
        <v>90</v>
      </c>
      <c r="Y446">
        <v>7917</v>
      </c>
      <c r="Z446">
        <v>0</v>
      </c>
      <c r="AA446">
        <v>3</v>
      </c>
      <c r="AB446" t="s">
        <v>183</v>
      </c>
      <c r="AC446">
        <v>0</v>
      </c>
    </row>
    <row r="447" spans="1:78" x14ac:dyDescent="0.3">
      <c r="A447" t="s">
        <v>169</v>
      </c>
      <c r="B447" t="s">
        <v>744</v>
      </c>
      <c r="C447" t="s">
        <v>745</v>
      </c>
      <c r="D447">
        <v>10</v>
      </c>
      <c r="E447" t="s">
        <v>763</v>
      </c>
      <c r="G447" t="s">
        <v>192</v>
      </c>
      <c r="H447" t="s">
        <v>231</v>
      </c>
      <c r="I447" t="s">
        <v>573</v>
      </c>
      <c r="J447" t="s">
        <v>780</v>
      </c>
      <c r="K447" t="s">
        <v>764</v>
      </c>
      <c r="L447">
        <v>0</v>
      </c>
      <c r="M447">
        <v>276501</v>
      </c>
      <c r="N447">
        <v>-276501</v>
      </c>
      <c r="O447" t="s">
        <v>176</v>
      </c>
      <c r="P447" t="s">
        <v>765</v>
      </c>
      <c r="R447" t="s">
        <v>178</v>
      </c>
      <c r="S447" t="s">
        <v>179</v>
      </c>
      <c r="T447" t="s">
        <v>781</v>
      </c>
      <c r="U447" t="s">
        <v>194</v>
      </c>
      <c r="V447" t="s">
        <v>576</v>
      </c>
      <c r="W447" t="s">
        <v>795</v>
      </c>
      <c r="X447">
        <v>90</v>
      </c>
      <c r="Y447">
        <v>7918</v>
      </c>
      <c r="Z447">
        <v>0</v>
      </c>
      <c r="AA447">
        <v>4</v>
      </c>
      <c r="AB447" t="s">
        <v>183</v>
      </c>
      <c r="AC447">
        <v>0</v>
      </c>
    </row>
    <row r="448" spans="1:78" x14ac:dyDescent="0.3">
      <c r="A448" t="s">
        <v>169</v>
      </c>
      <c r="B448" t="s">
        <v>744</v>
      </c>
      <c r="C448" t="s">
        <v>745</v>
      </c>
      <c r="D448">
        <v>10</v>
      </c>
      <c r="E448" t="s">
        <v>333</v>
      </c>
      <c r="G448" t="s">
        <v>577</v>
      </c>
      <c r="H448" t="s">
        <v>231</v>
      </c>
      <c r="I448" t="s">
        <v>573</v>
      </c>
      <c r="J448" t="s">
        <v>203</v>
      </c>
      <c r="K448" t="s">
        <v>747</v>
      </c>
      <c r="L448">
        <v>0</v>
      </c>
      <c r="M448">
        <v>1397000</v>
      </c>
      <c r="N448">
        <v>-1397000</v>
      </c>
      <c r="O448" t="s">
        <v>176</v>
      </c>
      <c r="P448" t="s">
        <v>336</v>
      </c>
      <c r="R448" t="s">
        <v>178</v>
      </c>
      <c r="S448" t="s">
        <v>179</v>
      </c>
      <c r="T448" t="s">
        <v>578</v>
      </c>
      <c r="U448" t="s">
        <v>579</v>
      </c>
      <c r="V448" t="s">
        <v>209</v>
      </c>
      <c r="W448" t="s">
        <v>182</v>
      </c>
      <c r="X448">
        <v>86</v>
      </c>
      <c r="Y448">
        <v>77</v>
      </c>
      <c r="Z448">
        <v>3</v>
      </c>
      <c r="AA448">
        <v>4</v>
      </c>
      <c r="AB448" t="s">
        <v>183</v>
      </c>
      <c r="AC448">
        <v>0</v>
      </c>
      <c r="AF448" t="s">
        <v>211</v>
      </c>
      <c r="AG448" t="s">
        <v>184</v>
      </c>
      <c r="AH448" t="s">
        <v>580</v>
      </c>
      <c r="AI448" t="s">
        <v>184</v>
      </c>
      <c r="AJ448" t="s">
        <v>581</v>
      </c>
      <c r="AK448" t="s">
        <v>231</v>
      </c>
      <c r="AL448" t="s">
        <v>573</v>
      </c>
      <c r="AM448" t="s">
        <v>203</v>
      </c>
      <c r="AN448" t="s">
        <v>582</v>
      </c>
      <c r="AO448" t="s">
        <v>231</v>
      </c>
      <c r="AP448" t="s">
        <v>582</v>
      </c>
      <c r="AQ448" t="s">
        <v>187</v>
      </c>
      <c r="AS448">
        <v>1270000</v>
      </c>
      <c r="AU448">
        <v>1397000</v>
      </c>
      <c r="AV448">
        <v>127000</v>
      </c>
      <c r="AW448" t="s">
        <v>176</v>
      </c>
      <c r="AY448" t="s">
        <v>583</v>
      </c>
      <c r="AZ448">
        <v>0</v>
      </c>
      <c r="BA448" t="s">
        <v>188</v>
      </c>
      <c r="BB448" t="s">
        <v>579</v>
      </c>
      <c r="BC448">
        <v>50001</v>
      </c>
      <c r="BD448" t="s">
        <v>584</v>
      </c>
      <c r="BF448">
        <v>86</v>
      </c>
      <c r="BG448" t="s">
        <v>585</v>
      </c>
      <c r="BH448">
        <v>0</v>
      </c>
      <c r="BI448">
        <v>1</v>
      </c>
      <c r="BJ448">
        <v>24</v>
      </c>
      <c r="BK448" t="s">
        <v>586</v>
      </c>
      <c r="BL448">
        <v>0</v>
      </c>
      <c r="BM448">
        <v>0</v>
      </c>
      <c r="BN448">
        <v>0</v>
      </c>
      <c r="BO448">
        <v>3</v>
      </c>
      <c r="BP448">
        <v>0</v>
      </c>
      <c r="BQ448">
        <v>0</v>
      </c>
      <c r="BR448">
        <v>0</v>
      </c>
      <c r="BS448">
        <v>2</v>
      </c>
      <c r="BT448">
        <v>54</v>
      </c>
      <c r="BU448">
        <v>1270000</v>
      </c>
      <c r="BV448" t="s">
        <v>191</v>
      </c>
      <c r="BW448" t="s">
        <v>183</v>
      </c>
      <c r="BX448">
        <v>0</v>
      </c>
      <c r="BY448">
        <v>0</v>
      </c>
      <c r="BZ448">
        <v>0</v>
      </c>
    </row>
    <row r="449" spans="1:29" x14ac:dyDescent="0.3">
      <c r="A449" t="s">
        <v>169</v>
      </c>
      <c r="B449" t="s">
        <v>744</v>
      </c>
      <c r="C449" t="s">
        <v>745</v>
      </c>
      <c r="D449">
        <v>10</v>
      </c>
      <c r="E449" t="s">
        <v>333</v>
      </c>
      <c r="G449" t="s">
        <v>791</v>
      </c>
      <c r="H449" t="s">
        <v>231</v>
      </c>
      <c r="I449" t="s">
        <v>573</v>
      </c>
      <c r="J449" t="s">
        <v>360</v>
      </c>
      <c r="K449" t="s">
        <v>747</v>
      </c>
      <c r="L449">
        <v>0</v>
      </c>
      <c r="M449">
        <v>44910</v>
      </c>
      <c r="N449">
        <v>-44910</v>
      </c>
      <c r="O449" t="s">
        <v>176</v>
      </c>
      <c r="P449" t="s">
        <v>336</v>
      </c>
      <c r="Q449" t="s">
        <v>587</v>
      </c>
      <c r="R449" t="s">
        <v>178</v>
      </c>
      <c r="S449" t="s">
        <v>179</v>
      </c>
      <c r="U449" t="s">
        <v>589</v>
      </c>
      <c r="V449" t="s">
        <v>209</v>
      </c>
      <c r="W449" t="s">
        <v>195</v>
      </c>
      <c r="X449">
        <v>88</v>
      </c>
      <c r="Y449">
        <v>682</v>
      </c>
      <c r="Z449">
        <v>3</v>
      </c>
      <c r="AA449">
        <v>4</v>
      </c>
      <c r="AB449" t="s">
        <v>183</v>
      </c>
      <c r="AC449">
        <v>0</v>
      </c>
    </row>
    <row r="450" spans="1:29" x14ac:dyDescent="0.3">
      <c r="A450" t="s">
        <v>169</v>
      </c>
      <c r="B450" t="s">
        <v>744</v>
      </c>
      <c r="C450" t="s">
        <v>745</v>
      </c>
      <c r="D450">
        <v>10</v>
      </c>
      <c r="E450" t="s">
        <v>785</v>
      </c>
      <c r="F450" t="s">
        <v>184</v>
      </c>
      <c r="G450" t="s">
        <v>391</v>
      </c>
      <c r="H450" t="s">
        <v>231</v>
      </c>
      <c r="I450" t="s">
        <v>573</v>
      </c>
      <c r="J450" t="s">
        <v>360</v>
      </c>
      <c r="K450" t="s">
        <v>786</v>
      </c>
      <c r="L450">
        <v>4082</v>
      </c>
      <c r="M450">
        <v>0</v>
      </c>
      <c r="N450">
        <v>4082</v>
      </c>
      <c r="O450" t="s">
        <v>176</v>
      </c>
      <c r="P450" t="s">
        <v>787</v>
      </c>
      <c r="Q450" t="s">
        <v>587</v>
      </c>
      <c r="R450" t="s">
        <v>206</v>
      </c>
      <c r="S450" t="s">
        <v>179</v>
      </c>
      <c r="U450" t="s">
        <v>393</v>
      </c>
      <c r="V450" t="s">
        <v>209</v>
      </c>
      <c r="W450" t="s">
        <v>195</v>
      </c>
      <c r="X450">
        <v>88</v>
      </c>
      <c r="Y450">
        <v>681</v>
      </c>
      <c r="Z450">
        <v>3</v>
      </c>
      <c r="AA450">
        <v>3</v>
      </c>
      <c r="AB450" t="s">
        <v>183</v>
      </c>
      <c r="AC450">
        <v>0</v>
      </c>
    </row>
    <row r="451" spans="1:29" x14ac:dyDescent="0.3">
      <c r="A451" t="s">
        <v>169</v>
      </c>
      <c r="B451" t="s">
        <v>744</v>
      </c>
      <c r="C451" t="s">
        <v>745</v>
      </c>
      <c r="D451">
        <v>10</v>
      </c>
      <c r="E451" t="s">
        <v>752</v>
      </c>
      <c r="G451" t="s">
        <v>759</v>
      </c>
      <c r="H451" t="s">
        <v>591</v>
      </c>
      <c r="I451" t="s">
        <v>592</v>
      </c>
      <c r="J451" t="s">
        <v>760</v>
      </c>
      <c r="K451" t="s">
        <v>755</v>
      </c>
      <c r="L451">
        <v>635598</v>
      </c>
      <c r="M451">
        <v>0</v>
      </c>
      <c r="N451">
        <v>635598</v>
      </c>
      <c r="O451" t="s">
        <v>176</v>
      </c>
      <c r="P451" t="s">
        <v>756</v>
      </c>
      <c r="R451" t="s">
        <v>206</v>
      </c>
      <c r="S451" t="s">
        <v>179</v>
      </c>
      <c r="T451" t="s">
        <v>761</v>
      </c>
      <c r="U451" t="s">
        <v>762</v>
      </c>
      <c r="V451" t="s">
        <v>576</v>
      </c>
      <c r="W451" t="s">
        <v>331</v>
      </c>
      <c r="X451">
        <v>90</v>
      </c>
      <c r="Y451">
        <v>5523</v>
      </c>
      <c r="Z451">
        <v>0</v>
      </c>
      <c r="AA451">
        <v>3</v>
      </c>
      <c r="AB451" t="s">
        <v>183</v>
      </c>
      <c r="AC451">
        <v>0</v>
      </c>
    </row>
    <row r="452" spans="1:29" x14ac:dyDescent="0.3">
      <c r="A452" t="s">
        <v>169</v>
      </c>
      <c r="B452" t="s">
        <v>744</v>
      </c>
      <c r="C452" t="s">
        <v>745</v>
      </c>
      <c r="D452">
        <v>10</v>
      </c>
      <c r="E452" t="s">
        <v>763</v>
      </c>
      <c r="G452" t="s">
        <v>192</v>
      </c>
      <c r="H452" t="s">
        <v>591</v>
      </c>
      <c r="I452" t="s">
        <v>592</v>
      </c>
      <c r="J452" t="s">
        <v>760</v>
      </c>
      <c r="K452" t="s">
        <v>764</v>
      </c>
      <c r="L452">
        <v>0</v>
      </c>
      <c r="M452">
        <v>635598</v>
      </c>
      <c r="N452">
        <v>-635598</v>
      </c>
      <c r="O452" t="s">
        <v>176</v>
      </c>
      <c r="P452" t="s">
        <v>765</v>
      </c>
      <c r="R452" t="s">
        <v>178</v>
      </c>
      <c r="S452" t="s">
        <v>179</v>
      </c>
      <c r="T452" t="s">
        <v>761</v>
      </c>
      <c r="U452" t="s">
        <v>194</v>
      </c>
      <c r="V452" t="s">
        <v>576</v>
      </c>
      <c r="W452" t="s">
        <v>331</v>
      </c>
      <c r="X452">
        <v>90</v>
      </c>
      <c r="Y452">
        <v>5524</v>
      </c>
      <c r="Z452">
        <v>0</v>
      </c>
      <c r="AA452">
        <v>4</v>
      </c>
      <c r="AB452" t="s">
        <v>183</v>
      </c>
      <c r="AC452">
        <v>0</v>
      </c>
    </row>
    <row r="453" spans="1:29" x14ac:dyDescent="0.3">
      <c r="A453" t="s">
        <v>169</v>
      </c>
      <c r="B453" t="s">
        <v>744</v>
      </c>
      <c r="C453" t="s">
        <v>745</v>
      </c>
      <c r="D453">
        <v>10</v>
      </c>
      <c r="E453" t="s">
        <v>752</v>
      </c>
      <c r="G453" t="s">
        <v>759</v>
      </c>
      <c r="H453" t="s">
        <v>591</v>
      </c>
      <c r="I453" t="s">
        <v>592</v>
      </c>
      <c r="J453" t="s">
        <v>760</v>
      </c>
      <c r="K453" t="s">
        <v>755</v>
      </c>
      <c r="L453">
        <v>2456305</v>
      </c>
      <c r="M453">
        <v>0</v>
      </c>
      <c r="N453">
        <v>2456305</v>
      </c>
      <c r="O453" t="s">
        <v>176</v>
      </c>
      <c r="P453" t="s">
        <v>756</v>
      </c>
      <c r="R453" t="s">
        <v>206</v>
      </c>
      <c r="S453" t="s">
        <v>179</v>
      </c>
      <c r="T453" t="s">
        <v>792</v>
      </c>
      <c r="U453" t="s">
        <v>762</v>
      </c>
      <c r="V453" t="s">
        <v>576</v>
      </c>
      <c r="W453" t="s">
        <v>425</v>
      </c>
      <c r="X453">
        <v>90</v>
      </c>
      <c r="Y453">
        <v>5525</v>
      </c>
      <c r="Z453">
        <v>0</v>
      </c>
      <c r="AA453">
        <v>3</v>
      </c>
      <c r="AB453" t="s">
        <v>183</v>
      </c>
      <c r="AC453">
        <v>0</v>
      </c>
    </row>
    <row r="454" spans="1:29" x14ac:dyDescent="0.3">
      <c r="A454" t="s">
        <v>169</v>
      </c>
      <c r="B454" t="s">
        <v>744</v>
      </c>
      <c r="C454" t="s">
        <v>745</v>
      </c>
      <c r="D454">
        <v>10</v>
      </c>
      <c r="E454" t="s">
        <v>763</v>
      </c>
      <c r="G454" t="s">
        <v>192</v>
      </c>
      <c r="H454" t="s">
        <v>591</v>
      </c>
      <c r="I454" t="s">
        <v>592</v>
      </c>
      <c r="J454" t="s">
        <v>760</v>
      </c>
      <c r="K454" t="s">
        <v>764</v>
      </c>
      <c r="L454">
        <v>0</v>
      </c>
      <c r="M454">
        <v>2456305</v>
      </c>
      <c r="N454">
        <v>-2456305</v>
      </c>
      <c r="O454" t="s">
        <v>176</v>
      </c>
      <c r="P454" t="s">
        <v>765</v>
      </c>
      <c r="R454" t="s">
        <v>178</v>
      </c>
      <c r="S454" t="s">
        <v>179</v>
      </c>
      <c r="T454" t="s">
        <v>792</v>
      </c>
      <c r="U454" t="s">
        <v>194</v>
      </c>
      <c r="V454" t="s">
        <v>576</v>
      </c>
      <c r="W454" t="s">
        <v>425</v>
      </c>
      <c r="X454">
        <v>90</v>
      </c>
      <c r="Y454">
        <v>5526</v>
      </c>
      <c r="Z454">
        <v>0</v>
      </c>
      <c r="AA454">
        <v>4</v>
      </c>
      <c r="AB454" t="s">
        <v>183</v>
      </c>
      <c r="AC454">
        <v>0</v>
      </c>
    </row>
    <row r="455" spans="1:29" x14ac:dyDescent="0.3">
      <c r="A455" t="s">
        <v>169</v>
      </c>
      <c r="B455" t="s">
        <v>744</v>
      </c>
      <c r="C455" t="s">
        <v>745</v>
      </c>
      <c r="D455">
        <v>10</v>
      </c>
      <c r="E455" t="s">
        <v>752</v>
      </c>
      <c r="G455" t="s">
        <v>738</v>
      </c>
      <c r="H455" t="s">
        <v>591</v>
      </c>
      <c r="I455" t="s">
        <v>592</v>
      </c>
      <c r="J455" t="s">
        <v>788</v>
      </c>
      <c r="K455" t="s">
        <v>755</v>
      </c>
      <c r="L455">
        <v>2750189</v>
      </c>
      <c r="M455">
        <v>0</v>
      </c>
      <c r="N455">
        <v>2750189</v>
      </c>
      <c r="O455" t="s">
        <v>176</v>
      </c>
      <c r="P455" t="s">
        <v>756</v>
      </c>
      <c r="R455" t="s">
        <v>206</v>
      </c>
      <c r="S455" t="s">
        <v>179</v>
      </c>
      <c r="T455" t="s">
        <v>789</v>
      </c>
      <c r="U455" t="s">
        <v>743</v>
      </c>
      <c r="V455" t="s">
        <v>576</v>
      </c>
      <c r="W455" t="s">
        <v>346</v>
      </c>
      <c r="X455">
        <v>90</v>
      </c>
      <c r="Y455">
        <v>6025</v>
      </c>
      <c r="Z455">
        <v>0</v>
      </c>
      <c r="AA455">
        <v>3</v>
      </c>
      <c r="AB455" t="s">
        <v>183</v>
      </c>
      <c r="AC455">
        <v>0</v>
      </c>
    </row>
    <row r="456" spans="1:29" x14ac:dyDescent="0.3">
      <c r="A456" t="s">
        <v>169</v>
      </c>
      <c r="B456" t="s">
        <v>744</v>
      </c>
      <c r="C456" t="s">
        <v>745</v>
      </c>
      <c r="D456">
        <v>10</v>
      </c>
      <c r="E456" t="s">
        <v>763</v>
      </c>
      <c r="G456" t="s">
        <v>192</v>
      </c>
      <c r="H456" t="s">
        <v>591</v>
      </c>
      <c r="I456" t="s">
        <v>592</v>
      </c>
      <c r="J456" t="s">
        <v>788</v>
      </c>
      <c r="K456" t="s">
        <v>764</v>
      </c>
      <c r="L456">
        <v>0</v>
      </c>
      <c r="M456">
        <v>2750189</v>
      </c>
      <c r="N456">
        <v>-2750189</v>
      </c>
      <c r="O456" t="s">
        <v>176</v>
      </c>
      <c r="P456" t="s">
        <v>765</v>
      </c>
      <c r="R456" t="s">
        <v>178</v>
      </c>
      <c r="S456" t="s">
        <v>179</v>
      </c>
      <c r="T456" t="s">
        <v>789</v>
      </c>
      <c r="U456" t="s">
        <v>194</v>
      </c>
      <c r="V456" t="s">
        <v>576</v>
      </c>
      <c r="W456" t="s">
        <v>346</v>
      </c>
      <c r="X456">
        <v>90</v>
      </c>
      <c r="Y456">
        <v>6026</v>
      </c>
      <c r="Z456">
        <v>0</v>
      </c>
      <c r="AA456">
        <v>4</v>
      </c>
      <c r="AB456" t="s">
        <v>183</v>
      </c>
      <c r="AC456">
        <v>0</v>
      </c>
    </row>
    <row r="457" spans="1:29" x14ac:dyDescent="0.3">
      <c r="A457" t="s">
        <v>169</v>
      </c>
      <c r="B457" t="s">
        <v>744</v>
      </c>
      <c r="C457" t="s">
        <v>745</v>
      </c>
      <c r="D457">
        <v>10</v>
      </c>
      <c r="E457" t="s">
        <v>752</v>
      </c>
      <c r="G457" t="s">
        <v>738</v>
      </c>
      <c r="H457" t="s">
        <v>591</v>
      </c>
      <c r="I457" t="s">
        <v>592</v>
      </c>
      <c r="J457" t="s">
        <v>771</v>
      </c>
      <c r="K457" t="s">
        <v>755</v>
      </c>
      <c r="L457">
        <v>1390851</v>
      </c>
      <c r="M457">
        <v>0</v>
      </c>
      <c r="N457">
        <v>1390851</v>
      </c>
      <c r="O457" t="s">
        <v>176</v>
      </c>
      <c r="P457" t="s">
        <v>756</v>
      </c>
      <c r="R457" t="s">
        <v>206</v>
      </c>
      <c r="S457" t="s">
        <v>179</v>
      </c>
      <c r="T457" t="s">
        <v>772</v>
      </c>
      <c r="U457" t="s">
        <v>743</v>
      </c>
      <c r="V457" t="s">
        <v>576</v>
      </c>
      <c r="W457" t="s">
        <v>690</v>
      </c>
      <c r="X457">
        <v>90</v>
      </c>
      <c r="Y457">
        <v>6449</v>
      </c>
      <c r="Z457">
        <v>0</v>
      </c>
      <c r="AA457">
        <v>3</v>
      </c>
      <c r="AB457" t="s">
        <v>183</v>
      </c>
      <c r="AC457">
        <v>0</v>
      </c>
    </row>
    <row r="458" spans="1:29" x14ac:dyDescent="0.3">
      <c r="A458" t="s">
        <v>169</v>
      </c>
      <c r="B458" t="s">
        <v>744</v>
      </c>
      <c r="C458" t="s">
        <v>745</v>
      </c>
      <c r="D458">
        <v>10</v>
      </c>
      <c r="E458" t="s">
        <v>763</v>
      </c>
      <c r="G458" t="s">
        <v>192</v>
      </c>
      <c r="H458" t="s">
        <v>591</v>
      </c>
      <c r="I458" t="s">
        <v>592</v>
      </c>
      <c r="J458" t="s">
        <v>771</v>
      </c>
      <c r="K458" t="s">
        <v>764</v>
      </c>
      <c r="L458">
        <v>0</v>
      </c>
      <c r="M458">
        <v>1390851</v>
      </c>
      <c r="N458">
        <v>-1390851</v>
      </c>
      <c r="O458" t="s">
        <v>176</v>
      </c>
      <c r="P458" t="s">
        <v>765</v>
      </c>
      <c r="R458" t="s">
        <v>178</v>
      </c>
      <c r="S458" t="s">
        <v>179</v>
      </c>
      <c r="T458" t="s">
        <v>772</v>
      </c>
      <c r="U458" t="s">
        <v>194</v>
      </c>
      <c r="V458" t="s">
        <v>576</v>
      </c>
      <c r="W458" t="s">
        <v>690</v>
      </c>
      <c r="X458">
        <v>90</v>
      </c>
      <c r="Y458">
        <v>6450</v>
      </c>
      <c r="Z458">
        <v>0</v>
      </c>
      <c r="AA458">
        <v>4</v>
      </c>
      <c r="AB458" t="s">
        <v>183</v>
      </c>
      <c r="AC458">
        <v>0</v>
      </c>
    </row>
    <row r="459" spans="1:29" x14ac:dyDescent="0.3">
      <c r="A459" t="s">
        <v>169</v>
      </c>
      <c r="B459" t="s">
        <v>744</v>
      </c>
      <c r="C459" t="s">
        <v>745</v>
      </c>
      <c r="D459">
        <v>10</v>
      </c>
      <c r="E459" t="s">
        <v>752</v>
      </c>
      <c r="G459" t="s">
        <v>738</v>
      </c>
      <c r="H459" t="s">
        <v>591</v>
      </c>
      <c r="I459" t="s">
        <v>592</v>
      </c>
      <c r="J459" t="s">
        <v>774</v>
      </c>
      <c r="K459" t="s">
        <v>755</v>
      </c>
      <c r="L459">
        <v>1031938</v>
      </c>
      <c r="M459">
        <v>0</v>
      </c>
      <c r="N459">
        <v>1031938</v>
      </c>
      <c r="O459" t="s">
        <v>176</v>
      </c>
      <c r="P459" t="s">
        <v>756</v>
      </c>
      <c r="R459" t="s">
        <v>206</v>
      </c>
      <c r="S459" t="s">
        <v>179</v>
      </c>
      <c r="T459" t="s">
        <v>775</v>
      </c>
      <c r="U459" t="s">
        <v>743</v>
      </c>
      <c r="V459" t="s">
        <v>576</v>
      </c>
      <c r="W459" t="s">
        <v>695</v>
      </c>
      <c r="X459">
        <v>90</v>
      </c>
      <c r="Y459">
        <v>7067</v>
      </c>
      <c r="Z459">
        <v>0</v>
      </c>
      <c r="AA459">
        <v>3</v>
      </c>
      <c r="AB459" t="s">
        <v>183</v>
      </c>
      <c r="AC459">
        <v>0</v>
      </c>
    </row>
    <row r="460" spans="1:29" x14ac:dyDescent="0.3">
      <c r="A460" t="s">
        <v>169</v>
      </c>
      <c r="B460" t="s">
        <v>744</v>
      </c>
      <c r="C460" t="s">
        <v>745</v>
      </c>
      <c r="D460">
        <v>10</v>
      </c>
      <c r="E460" t="s">
        <v>763</v>
      </c>
      <c r="G460" t="s">
        <v>192</v>
      </c>
      <c r="H460" t="s">
        <v>591</v>
      </c>
      <c r="I460" t="s">
        <v>592</v>
      </c>
      <c r="J460" t="s">
        <v>774</v>
      </c>
      <c r="K460" t="s">
        <v>764</v>
      </c>
      <c r="L460">
        <v>0</v>
      </c>
      <c r="M460">
        <v>1031938</v>
      </c>
      <c r="N460">
        <v>-1031938</v>
      </c>
      <c r="O460" t="s">
        <v>176</v>
      </c>
      <c r="P460" t="s">
        <v>765</v>
      </c>
      <c r="R460" t="s">
        <v>178</v>
      </c>
      <c r="S460" t="s">
        <v>179</v>
      </c>
      <c r="T460" t="s">
        <v>775</v>
      </c>
      <c r="U460" t="s">
        <v>194</v>
      </c>
      <c r="V460" t="s">
        <v>576</v>
      </c>
      <c r="W460" t="s">
        <v>695</v>
      </c>
      <c r="X460">
        <v>90</v>
      </c>
      <c r="Y460">
        <v>7068</v>
      </c>
      <c r="Z460">
        <v>0</v>
      </c>
      <c r="AA460">
        <v>4</v>
      </c>
      <c r="AB460" t="s">
        <v>183</v>
      </c>
      <c r="AC460">
        <v>0</v>
      </c>
    </row>
    <row r="461" spans="1:29" x14ac:dyDescent="0.3">
      <c r="A461" t="s">
        <v>169</v>
      </c>
      <c r="B461" t="s">
        <v>744</v>
      </c>
      <c r="C461" t="s">
        <v>745</v>
      </c>
      <c r="D461">
        <v>10</v>
      </c>
      <c r="E461" t="s">
        <v>752</v>
      </c>
      <c r="G461" t="s">
        <v>738</v>
      </c>
      <c r="H461" t="s">
        <v>591</v>
      </c>
      <c r="I461" t="s">
        <v>592</v>
      </c>
      <c r="J461" t="s">
        <v>777</v>
      </c>
      <c r="K461" t="s">
        <v>755</v>
      </c>
      <c r="L461">
        <v>1419098</v>
      </c>
      <c r="M461">
        <v>0</v>
      </c>
      <c r="N461">
        <v>1419098</v>
      </c>
      <c r="O461" t="s">
        <v>176</v>
      </c>
      <c r="P461" t="s">
        <v>756</v>
      </c>
      <c r="R461" t="s">
        <v>206</v>
      </c>
      <c r="S461" t="s">
        <v>179</v>
      </c>
      <c r="T461" t="s">
        <v>778</v>
      </c>
      <c r="U461" t="s">
        <v>743</v>
      </c>
      <c r="V461" t="s">
        <v>576</v>
      </c>
      <c r="W461" t="s">
        <v>699</v>
      </c>
      <c r="X461">
        <v>90</v>
      </c>
      <c r="Y461">
        <v>7515</v>
      </c>
      <c r="Z461">
        <v>0</v>
      </c>
      <c r="AA461">
        <v>3</v>
      </c>
      <c r="AB461" t="s">
        <v>183</v>
      </c>
      <c r="AC461">
        <v>0</v>
      </c>
    </row>
    <row r="462" spans="1:29" x14ac:dyDescent="0.3">
      <c r="A462" t="s">
        <v>169</v>
      </c>
      <c r="B462" t="s">
        <v>744</v>
      </c>
      <c r="C462" t="s">
        <v>745</v>
      </c>
      <c r="D462">
        <v>10</v>
      </c>
      <c r="E462" t="s">
        <v>763</v>
      </c>
      <c r="G462" t="s">
        <v>192</v>
      </c>
      <c r="H462" t="s">
        <v>591</v>
      </c>
      <c r="I462" t="s">
        <v>592</v>
      </c>
      <c r="J462" t="s">
        <v>777</v>
      </c>
      <c r="K462" t="s">
        <v>764</v>
      </c>
      <c r="L462">
        <v>0</v>
      </c>
      <c r="M462">
        <v>1419098</v>
      </c>
      <c r="N462">
        <v>-1419098</v>
      </c>
      <c r="O462" t="s">
        <v>176</v>
      </c>
      <c r="P462" t="s">
        <v>765</v>
      </c>
      <c r="R462" t="s">
        <v>178</v>
      </c>
      <c r="S462" t="s">
        <v>179</v>
      </c>
      <c r="T462" t="s">
        <v>778</v>
      </c>
      <c r="U462" t="s">
        <v>194</v>
      </c>
      <c r="V462" t="s">
        <v>576</v>
      </c>
      <c r="W462" t="s">
        <v>699</v>
      </c>
      <c r="X462">
        <v>90</v>
      </c>
      <c r="Y462">
        <v>7516</v>
      </c>
      <c r="Z462">
        <v>0</v>
      </c>
      <c r="AA462">
        <v>4</v>
      </c>
      <c r="AB462" t="s">
        <v>183</v>
      </c>
      <c r="AC462">
        <v>0</v>
      </c>
    </row>
    <row r="463" spans="1:29" x14ac:dyDescent="0.3">
      <c r="A463" t="s">
        <v>169</v>
      </c>
      <c r="B463" t="s">
        <v>744</v>
      </c>
      <c r="C463" t="s">
        <v>745</v>
      </c>
      <c r="D463">
        <v>10</v>
      </c>
      <c r="E463" t="s">
        <v>333</v>
      </c>
      <c r="G463" t="s">
        <v>784</v>
      </c>
      <c r="H463" t="s">
        <v>591</v>
      </c>
      <c r="I463" t="s">
        <v>592</v>
      </c>
      <c r="J463" t="s">
        <v>360</v>
      </c>
      <c r="K463" t="s">
        <v>747</v>
      </c>
      <c r="L463">
        <v>0</v>
      </c>
      <c r="M463">
        <v>88825</v>
      </c>
      <c r="N463">
        <v>-88825</v>
      </c>
      <c r="O463" t="s">
        <v>176</v>
      </c>
      <c r="P463" t="s">
        <v>336</v>
      </c>
      <c r="Q463" t="s">
        <v>370</v>
      </c>
      <c r="R463" t="s">
        <v>178</v>
      </c>
      <c r="S463" t="s">
        <v>179</v>
      </c>
      <c r="U463" t="s">
        <v>374</v>
      </c>
      <c r="V463" t="s">
        <v>209</v>
      </c>
      <c r="W463" t="s">
        <v>182</v>
      </c>
      <c r="X463">
        <v>88</v>
      </c>
      <c r="Y463">
        <v>685</v>
      </c>
      <c r="Z463">
        <v>3</v>
      </c>
      <c r="AA463">
        <v>4</v>
      </c>
      <c r="AB463" t="s">
        <v>183</v>
      </c>
      <c r="AC463">
        <v>0</v>
      </c>
    </row>
    <row r="464" spans="1:29" x14ac:dyDescent="0.3">
      <c r="A464" t="s">
        <v>169</v>
      </c>
      <c r="B464" t="s">
        <v>744</v>
      </c>
      <c r="C464" t="s">
        <v>745</v>
      </c>
      <c r="D464">
        <v>10</v>
      </c>
      <c r="E464" t="s">
        <v>785</v>
      </c>
      <c r="F464" t="s">
        <v>184</v>
      </c>
      <c r="G464" t="s">
        <v>348</v>
      </c>
      <c r="H464" t="s">
        <v>591</v>
      </c>
      <c r="I464" t="s">
        <v>592</v>
      </c>
      <c r="J464" t="s">
        <v>360</v>
      </c>
      <c r="K464" t="s">
        <v>786</v>
      </c>
      <c r="L464">
        <v>8075</v>
      </c>
      <c r="M464">
        <v>0</v>
      </c>
      <c r="N464">
        <v>8075</v>
      </c>
      <c r="O464" t="s">
        <v>176</v>
      </c>
      <c r="P464" t="s">
        <v>787</v>
      </c>
      <c r="Q464" t="s">
        <v>370</v>
      </c>
      <c r="R464" t="s">
        <v>206</v>
      </c>
      <c r="S464" t="s">
        <v>179</v>
      </c>
      <c r="U464" t="s">
        <v>354</v>
      </c>
      <c r="V464" t="s">
        <v>209</v>
      </c>
      <c r="W464" t="s">
        <v>182</v>
      </c>
      <c r="X464">
        <v>88</v>
      </c>
      <c r="Y464">
        <v>684</v>
      </c>
      <c r="Z464">
        <v>3</v>
      </c>
      <c r="AA464">
        <v>3</v>
      </c>
      <c r="AB464" t="s">
        <v>183</v>
      </c>
      <c r="AC464">
        <v>0</v>
      </c>
    </row>
    <row r="465" spans="1:78" x14ac:dyDescent="0.3">
      <c r="A465" t="s">
        <v>169</v>
      </c>
      <c r="B465" t="s">
        <v>744</v>
      </c>
      <c r="C465" t="s">
        <v>745</v>
      </c>
      <c r="D465">
        <v>10</v>
      </c>
      <c r="E465" t="s">
        <v>333</v>
      </c>
      <c r="G465" t="s">
        <v>784</v>
      </c>
      <c r="H465" t="s">
        <v>591</v>
      </c>
      <c r="I465" t="s">
        <v>592</v>
      </c>
      <c r="J465" t="s">
        <v>360</v>
      </c>
      <c r="K465" t="s">
        <v>747</v>
      </c>
      <c r="L465">
        <v>0</v>
      </c>
      <c r="M465">
        <v>30690</v>
      </c>
      <c r="N465">
        <v>-30690</v>
      </c>
      <c r="O465" t="s">
        <v>176</v>
      </c>
      <c r="P465" t="s">
        <v>336</v>
      </c>
      <c r="Q465" t="s">
        <v>370</v>
      </c>
      <c r="R465" t="s">
        <v>178</v>
      </c>
      <c r="S465" t="s">
        <v>179</v>
      </c>
      <c r="U465" t="s">
        <v>374</v>
      </c>
      <c r="V465" t="s">
        <v>209</v>
      </c>
      <c r="W465" t="s">
        <v>195</v>
      </c>
      <c r="X465">
        <v>88</v>
      </c>
      <c r="Y465">
        <v>688</v>
      </c>
      <c r="Z465">
        <v>3</v>
      </c>
      <c r="AA465">
        <v>4</v>
      </c>
      <c r="AB465" t="s">
        <v>183</v>
      </c>
      <c r="AC465">
        <v>0</v>
      </c>
    </row>
    <row r="466" spans="1:78" x14ac:dyDescent="0.3">
      <c r="A466" t="s">
        <v>169</v>
      </c>
      <c r="B466" t="s">
        <v>744</v>
      </c>
      <c r="C466" t="s">
        <v>745</v>
      </c>
      <c r="D466">
        <v>10</v>
      </c>
      <c r="E466" t="s">
        <v>785</v>
      </c>
      <c r="F466" t="s">
        <v>184</v>
      </c>
      <c r="G466" t="s">
        <v>460</v>
      </c>
      <c r="H466" t="s">
        <v>591</v>
      </c>
      <c r="I466" t="s">
        <v>592</v>
      </c>
      <c r="J466" t="s">
        <v>360</v>
      </c>
      <c r="K466" t="s">
        <v>786</v>
      </c>
      <c r="L466">
        <v>2790</v>
      </c>
      <c r="M466">
        <v>0</v>
      </c>
      <c r="N466">
        <v>2790</v>
      </c>
      <c r="O466" t="s">
        <v>176</v>
      </c>
      <c r="P466" t="s">
        <v>787</v>
      </c>
      <c r="Q466" t="s">
        <v>370</v>
      </c>
      <c r="R466" t="s">
        <v>206</v>
      </c>
      <c r="S466" t="s">
        <v>179</v>
      </c>
      <c r="U466" t="s">
        <v>461</v>
      </c>
      <c r="V466" t="s">
        <v>209</v>
      </c>
      <c r="W466" t="s">
        <v>195</v>
      </c>
      <c r="X466">
        <v>88</v>
      </c>
      <c r="Y466">
        <v>687</v>
      </c>
      <c r="Z466">
        <v>3</v>
      </c>
      <c r="AA466">
        <v>3</v>
      </c>
      <c r="AB466" t="s">
        <v>183</v>
      </c>
      <c r="AC466">
        <v>0</v>
      </c>
    </row>
    <row r="467" spans="1:78" x14ac:dyDescent="0.3">
      <c r="A467" t="s">
        <v>169</v>
      </c>
      <c r="B467" t="s">
        <v>744</v>
      </c>
      <c r="C467" t="s">
        <v>745</v>
      </c>
      <c r="D467">
        <v>10</v>
      </c>
      <c r="E467" t="s">
        <v>333</v>
      </c>
      <c r="G467" t="s">
        <v>784</v>
      </c>
      <c r="H467" t="s">
        <v>591</v>
      </c>
      <c r="I467" t="s">
        <v>592</v>
      </c>
      <c r="J467" t="s">
        <v>360</v>
      </c>
      <c r="K467" t="s">
        <v>747</v>
      </c>
      <c r="L467">
        <v>0</v>
      </c>
      <c r="M467">
        <v>47000</v>
      </c>
      <c r="N467">
        <v>-47000</v>
      </c>
      <c r="O467" t="s">
        <v>176</v>
      </c>
      <c r="P467" t="s">
        <v>336</v>
      </c>
      <c r="Q467" t="s">
        <v>370</v>
      </c>
      <c r="R467" t="s">
        <v>178</v>
      </c>
      <c r="S467" t="s">
        <v>179</v>
      </c>
      <c r="U467" t="s">
        <v>374</v>
      </c>
      <c r="V467" t="s">
        <v>209</v>
      </c>
      <c r="W467" t="s">
        <v>267</v>
      </c>
      <c r="X467">
        <v>88</v>
      </c>
      <c r="Y467">
        <v>691</v>
      </c>
      <c r="Z467">
        <v>3</v>
      </c>
      <c r="AA467">
        <v>4</v>
      </c>
      <c r="AB467" t="s">
        <v>183</v>
      </c>
      <c r="AC467">
        <v>0</v>
      </c>
    </row>
    <row r="468" spans="1:78" x14ac:dyDescent="0.3">
      <c r="A468" t="s">
        <v>169</v>
      </c>
      <c r="B468" t="s">
        <v>744</v>
      </c>
      <c r="C468" t="s">
        <v>745</v>
      </c>
      <c r="D468">
        <v>10</v>
      </c>
      <c r="E468" t="s">
        <v>785</v>
      </c>
      <c r="F468" t="s">
        <v>184</v>
      </c>
      <c r="G468" t="s">
        <v>460</v>
      </c>
      <c r="H468" t="s">
        <v>591</v>
      </c>
      <c r="I468" t="s">
        <v>592</v>
      </c>
      <c r="J468" t="s">
        <v>360</v>
      </c>
      <c r="K468" t="s">
        <v>786</v>
      </c>
      <c r="L468">
        <v>4273</v>
      </c>
      <c r="M468">
        <v>0</v>
      </c>
      <c r="N468">
        <v>4273</v>
      </c>
      <c r="O468" t="s">
        <v>176</v>
      </c>
      <c r="P468" t="s">
        <v>787</v>
      </c>
      <c r="Q468" t="s">
        <v>370</v>
      </c>
      <c r="R468" t="s">
        <v>206</v>
      </c>
      <c r="S468" t="s">
        <v>179</v>
      </c>
      <c r="U468" t="s">
        <v>461</v>
      </c>
      <c r="V468" t="s">
        <v>209</v>
      </c>
      <c r="W468" t="s">
        <v>267</v>
      </c>
      <c r="X468">
        <v>88</v>
      </c>
      <c r="Y468">
        <v>690</v>
      </c>
      <c r="Z468">
        <v>3</v>
      </c>
      <c r="AA468">
        <v>3</v>
      </c>
      <c r="AB468" t="s">
        <v>183</v>
      </c>
      <c r="AC468">
        <v>0</v>
      </c>
    </row>
    <row r="469" spans="1:78" x14ac:dyDescent="0.3">
      <c r="A469" t="s">
        <v>169</v>
      </c>
      <c r="B469" t="s">
        <v>744</v>
      </c>
      <c r="C469" t="s">
        <v>745</v>
      </c>
      <c r="D469">
        <v>10</v>
      </c>
      <c r="E469" t="s">
        <v>333</v>
      </c>
      <c r="G469" t="s">
        <v>784</v>
      </c>
      <c r="H469" t="s">
        <v>591</v>
      </c>
      <c r="I469" t="s">
        <v>592</v>
      </c>
      <c r="J469" t="s">
        <v>360</v>
      </c>
      <c r="K469" t="s">
        <v>747</v>
      </c>
      <c r="L469">
        <v>0</v>
      </c>
      <c r="M469">
        <v>26000</v>
      </c>
      <c r="N469">
        <v>-26000</v>
      </c>
      <c r="O469" t="s">
        <v>176</v>
      </c>
      <c r="P469" t="s">
        <v>336</v>
      </c>
      <c r="Q469" t="s">
        <v>370</v>
      </c>
      <c r="R469" t="s">
        <v>178</v>
      </c>
      <c r="S469" t="s">
        <v>179</v>
      </c>
      <c r="U469" t="s">
        <v>374</v>
      </c>
      <c r="V469" t="s">
        <v>209</v>
      </c>
      <c r="W469" t="s">
        <v>275</v>
      </c>
      <c r="X469">
        <v>88</v>
      </c>
      <c r="Y469">
        <v>694</v>
      </c>
      <c r="Z469">
        <v>3</v>
      </c>
      <c r="AA469">
        <v>4</v>
      </c>
      <c r="AB469" t="s">
        <v>183</v>
      </c>
      <c r="AC469">
        <v>0</v>
      </c>
    </row>
    <row r="470" spans="1:78" x14ac:dyDescent="0.3">
      <c r="A470" t="s">
        <v>169</v>
      </c>
      <c r="B470" t="s">
        <v>744</v>
      </c>
      <c r="C470" t="s">
        <v>745</v>
      </c>
      <c r="D470">
        <v>10</v>
      </c>
      <c r="E470" t="s">
        <v>785</v>
      </c>
      <c r="F470" t="s">
        <v>184</v>
      </c>
      <c r="G470" t="s">
        <v>401</v>
      </c>
      <c r="H470" t="s">
        <v>591</v>
      </c>
      <c r="I470" t="s">
        <v>592</v>
      </c>
      <c r="J470" t="s">
        <v>360</v>
      </c>
      <c r="K470" t="s">
        <v>786</v>
      </c>
      <c r="L470">
        <v>2363</v>
      </c>
      <c r="M470">
        <v>0</v>
      </c>
      <c r="N470">
        <v>2363</v>
      </c>
      <c r="O470" t="s">
        <v>176</v>
      </c>
      <c r="P470" t="s">
        <v>787</v>
      </c>
      <c r="Q470" t="s">
        <v>370</v>
      </c>
      <c r="R470" t="s">
        <v>206</v>
      </c>
      <c r="S470" t="s">
        <v>179</v>
      </c>
      <c r="U470" t="s">
        <v>402</v>
      </c>
      <c r="V470" t="s">
        <v>209</v>
      </c>
      <c r="W470" t="s">
        <v>275</v>
      </c>
      <c r="X470">
        <v>88</v>
      </c>
      <c r="Y470">
        <v>693</v>
      </c>
      <c r="Z470">
        <v>3</v>
      </c>
      <c r="AA470">
        <v>3</v>
      </c>
      <c r="AB470" t="s">
        <v>183</v>
      </c>
      <c r="AC470">
        <v>0</v>
      </c>
    </row>
    <row r="471" spans="1:78" x14ac:dyDescent="0.3">
      <c r="A471" t="s">
        <v>169</v>
      </c>
      <c r="B471" t="s">
        <v>744</v>
      </c>
      <c r="C471" t="s">
        <v>745</v>
      </c>
      <c r="D471">
        <v>10</v>
      </c>
      <c r="E471" t="s">
        <v>333</v>
      </c>
      <c r="G471" t="s">
        <v>784</v>
      </c>
      <c r="H471" t="s">
        <v>591</v>
      </c>
      <c r="I471" t="s">
        <v>592</v>
      </c>
      <c r="J471" t="s">
        <v>360</v>
      </c>
      <c r="K471" t="s">
        <v>747</v>
      </c>
      <c r="L471">
        <v>0</v>
      </c>
      <c r="M471">
        <v>27000</v>
      </c>
      <c r="N471">
        <v>-27000</v>
      </c>
      <c r="O471" t="s">
        <v>176</v>
      </c>
      <c r="P471" t="s">
        <v>336</v>
      </c>
      <c r="Q471" t="s">
        <v>370</v>
      </c>
      <c r="R471" t="s">
        <v>178</v>
      </c>
      <c r="S471" t="s">
        <v>179</v>
      </c>
      <c r="U471" t="s">
        <v>374</v>
      </c>
      <c r="V471" t="s">
        <v>209</v>
      </c>
      <c r="W471" t="s">
        <v>284</v>
      </c>
      <c r="X471">
        <v>88</v>
      </c>
      <c r="Y471">
        <v>697</v>
      </c>
      <c r="Z471">
        <v>3</v>
      </c>
      <c r="AA471">
        <v>4</v>
      </c>
      <c r="AB471" t="s">
        <v>183</v>
      </c>
      <c r="AC471">
        <v>0</v>
      </c>
    </row>
    <row r="472" spans="1:78" x14ac:dyDescent="0.3">
      <c r="A472" t="s">
        <v>169</v>
      </c>
      <c r="B472" t="s">
        <v>744</v>
      </c>
      <c r="C472" t="s">
        <v>745</v>
      </c>
      <c r="D472">
        <v>10</v>
      </c>
      <c r="E472" t="s">
        <v>785</v>
      </c>
      <c r="F472" t="s">
        <v>184</v>
      </c>
      <c r="G472" t="s">
        <v>401</v>
      </c>
      <c r="H472" t="s">
        <v>591</v>
      </c>
      <c r="I472" t="s">
        <v>592</v>
      </c>
      <c r="J472" t="s">
        <v>360</v>
      </c>
      <c r="K472" t="s">
        <v>786</v>
      </c>
      <c r="L472">
        <v>2454</v>
      </c>
      <c r="M472">
        <v>0</v>
      </c>
      <c r="N472">
        <v>2454</v>
      </c>
      <c r="O472" t="s">
        <v>176</v>
      </c>
      <c r="P472" t="s">
        <v>787</v>
      </c>
      <c r="Q472" t="s">
        <v>370</v>
      </c>
      <c r="R472" t="s">
        <v>206</v>
      </c>
      <c r="S472" t="s">
        <v>179</v>
      </c>
      <c r="U472" t="s">
        <v>402</v>
      </c>
      <c r="V472" t="s">
        <v>209</v>
      </c>
      <c r="W472" t="s">
        <v>284</v>
      </c>
      <c r="X472">
        <v>88</v>
      </c>
      <c r="Y472">
        <v>696</v>
      </c>
      <c r="Z472">
        <v>3</v>
      </c>
      <c r="AA472">
        <v>3</v>
      </c>
      <c r="AB472" t="s">
        <v>183</v>
      </c>
      <c r="AC472">
        <v>0</v>
      </c>
    </row>
    <row r="473" spans="1:78" x14ac:dyDescent="0.3">
      <c r="A473" t="s">
        <v>169</v>
      </c>
      <c r="B473" t="s">
        <v>744</v>
      </c>
      <c r="C473" t="s">
        <v>745</v>
      </c>
      <c r="D473">
        <v>10</v>
      </c>
      <c r="E473" t="s">
        <v>333</v>
      </c>
      <c r="G473" t="s">
        <v>804</v>
      </c>
      <c r="H473" t="s">
        <v>591</v>
      </c>
      <c r="I473" t="s">
        <v>592</v>
      </c>
      <c r="J473" t="s">
        <v>367</v>
      </c>
      <c r="K473" t="s">
        <v>747</v>
      </c>
      <c r="L473">
        <v>0</v>
      </c>
      <c r="M473">
        <v>6400</v>
      </c>
      <c r="N473">
        <v>-6400</v>
      </c>
      <c r="O473" t="s">
        <v>176</v>
      </c>
      <c r="P473" t="s">
        <v>336</v>
      </c>
      <c r="Q473" t="s">
        <v>598</v>
      </c>
      <c r="R473" t="s">
        <v>178</v>
      </c>
      <c r="S473" t="s">
        <v>179</v>
      </c>
      <c r="U473" t="s">
        <v>601</v>
      </c>
      <c r="V473" t="s">
        <v>209</v>
      </c>
      <c r="W473" t="s">
        <v>599</v>
      </c>
      <c r="X473">
        <v>88</v>
      </c>
      <c r="Y473">
        <v>1786</v>
      </c>
      <c r="Z473">
        <v>3</v>
      </c>
      <c r="AA473">
        <v>4</v>
      </c>
      <c r="AB473" t="s">
        <v>183</v>
      </c>
      <c r="AC473">
        <v>0</v>
      </c>
    </row>
    <row r="474" spans="1:78" x14ac:dyDescent="0.3">
      <c r="A474" t="s">
        <v>169</v>
      </c>
      <c r="B474" t="s">
        <v>744</v>
      </c>
      <c r="C474" t="s">
        <v>745</v>
      </c>
      <c r="D474">
        <v>10</v>
      </c>
      <c r="E474" t="s">
        <v>785</v>
      </c>
      <c r="F474" t="s">
        <v>184</v>
      </c>
      <c r="G474" t="s">
        <v>433</v>
      </c>
      <c r="H474" t="s">
        <v>591</v>
      </c>
      <c r="I474" t="s">
        <v>592</v>
      </c>
      <c r="J474" t="s">
        <v>367</v>
      </c>
      <c r="K474" t="s">
        <v>786</v>
      </c>
      <c r="L474">
        <v>445</v>
      </c>
      <c r="M474">
        <v>0</v>
      </c>
      <c r="N474">
        <v>445</v>
      </c>
      <c r="O474" t="s">
        <v>176</v>
      </c>
      <c r="P474" t="s">
        <v>787</v>
      </c>
      <c r="Q474" t="s">
        <v>598</v>
      </c>
      <c r="R474" t="s">
        <v>206</v>
      </c>
      <c r="S474" t="s">
        <v>179</v>
      </c>
      <c r="U474" t="s">
        <v>434</v>
      </c>
      <c r="V474" t="s">
        <v>209</v>
      </c>
      <c r="W474" t="s">
        <v>599</v>
      </c>
      <c r="X474">
        <v>88</v>
      </c>
      <c r="Y474">
        <v>1785</v>
      </c>
      <c r="Z474">
        <v>3</v>
      </c>
      <c r="AA474">
        <v>3</v>
      </c>
      <c r="AB474" t="s">
        <v>183</v>
      </c>
      <c r="AC474">
        <v>0</v>
      </c>
    </row>
    <row r="475" spans="1:78" x14ac:dyDescent="0.3">
      <c r="A475" t="s">
        <v>169</v>
      </c>
      <c r="B475" t="s">
        <v>744</v>
      </c>
      <c r="C475" t="s">
        <v>745</v>
      </c>
      <c r="D475">
        <v>10</v>
      </c>
      <c r="E475" t="s">
        <v>333</v>
      </c>
      <c r="G475" t="s">
        <v>804</v>
      </c>
      <c r="H475" t="s">
        <v>591</v>
      </c>
      <c r="I475" t="s">
        <v>592</v>
      </c>
      <c r="J475" t="s">
        <v>367</v>
      </c>
      <c r="K475" t="s">
        <v>747</v>
      </c>
      <c r="L475">
        <v>0</v>
      </c>
      <c r="M475">
        <v>6800</v>
      </c>
      <c r="N475">
        <v>-6800</v>
      </c>
      <c r="O475" t="s">
        <v>176</v>
      </c>
      <c r="P475" t="s">
        <v>336</v>
      </c>
      <c r="Q475" t="s">
        <v>598</v>
      </c>
      <c r="R475" t="s">
        <v>178</v>
      </c>
      <c r="S475" t="s">
        <v>179</v>
      </c>
      <c r="U475" t="s">
        <v>601</v>
      </c>
      <c r="V475" t="s">
        <v>209</v>
      </c>
      <c r="W475" t="s">
        <v>293</v>
      </c>
      <c r="X475">
        <v>88</v>
      </c>
      <c r="Y475">
        <v>1789</v>
      </c>
      <c r="Z475">
        <v>3</v>
      </c>
      <c r="AA475">
        <v>4</v>
      </c>
      <c r="AB475" t="s">
        <v>183</v>
      </c>
      <c r="AC475">
        <v>0</v>
      </c>
    </row>
    <row r="476" spans="1:78" x14ac:dyDescent="0.3">
      <c r="A476" t="s">
        <v>169</v>
      </c>
      <c r="B476" t="s">
        <v>744</v>
      </c>
      <c r="C476" t="s">
        <v>745</v>
      </c>
      <c r="D476">
        <v>10</v>
      </c>
      <c r="E476" t="s">
        <v>785</v>
      </c>
      <c r="F476" t="s">
        <v>184</v>
      </c>
      <c r="G476" t="s">
        <v>433</v>
      </c>
      <c r="H476" t="s">
        <v>591</v>
      </c>
      <c r="I476" t="s">
        <v>592</v>
      </c>
      <c r="J476" t="s">
        <v>367</v>
      </c>
      <c r="K476" t="s">
        <v>786</v>
      </c>
      <c r="L476">
        <v>618</v>
      </c>
      <c r="M476">
        <v>0</v>
      </c>
      <c r="N476">
        <v>618</v>
      </c>
      <c r="O476" t="s">
        <v>176</v>
      </c>
      <c r="P476" t="s">
        <v>787</v>
      </c>
      <c r="Q476" t="s">
        <v>598</v>
      </c>
      <c r="R476" t="s">
        <v>206</v>
      </c>
      <c r="S476" t="s">
        <v>179</v>
      </c>
      <c r="U476" t="s">
        <v>434</v>
      </c>
      <c r="V476" t="s">
        <v>209</v>
      </c>
      <c r="W476" t="s">
        <v>293</v>
      </c>
      <c r="X476">
        <v>88</v>
      </c>
      <c r="Y476">
        <v>1788</v>
      </c>
      <c r="Z476">
        <v>3</v>
      </c>
      <c r="AA476">
        <v>3</v>
      </c>
      <c r="AB476" t="s">
        <v>183</v>
      </c>
      <c r="AC476">
        <v>0</v>
      </c>
    </row>
    <row r="477" spans="1:78" x14ac:dyDescent="0.3">
      <c r="A477" t="s">
        <v>169</v>
      </c>
      <c r="B477" t="s">
        <v>744</v>
      </c>
      <c r="C477" t="s">
        <v>745</v>
      </c>
      <c r="D477">
        <v>10</v>
      </c>
      <c r="E477" t="s">
        <v>785</v>
      </c>
      <c r="G477" t="s">
        <v>247</v>
      </c>
      <c r="H477" t="s">
        <v>248</v>
      </c>
      <c r="I477" t="s">
        <v>249</v>
      </c>
      <c r="J477" t="s">
        <v>203</v>
      </c>
      <c r="K477" t="s">
        <v>786</v>
      </c>
      <c r="L477">
        <v>254545</v>
      </c>
      <c r="M477">
        <v>0</v>
      </c>
      <c r="N477">
        <v>254545</v>
      </c>
      <c r="O477" t="s">
        <v>176</v>
      </c>
      <c r="P477" t="s">
        <v>787</v>
      </c>
      <c r="R477" t="s">
        <v>206</v>
      </c>
      <c r="S477" t="s">
        <v>179</v>
      </c>
      <c r="T477" t="s">
        <v>250</v>
      </c>
      <c r="U477" t="s">
        <v>251</v>
      </c>
      <c r="V477" t="s">
        <v>209</v>
      </c>
      <c r="W477" t="s">
        <v>182</v>
      </c>
      <c r="X477">
        <v>86</v>
      </c>
      <c r="Y477">
        <v>78</v>
      </c>
      <c r="Z477">
        <v>3</v>
      </c>
      <c r="AA477">
        <v>3</v>
      </c>
      <c r="AB477" t="s">
        <v>183</v>
      </c>
      <c r="AC477">
        <v>0</v>
      </c>
    </row>
    <row r="478" spans="1:78" x14ac:dyDescent="0.3">
      <c r="A478" t="s">
        <v>169</v>
      </c>
      <c r="B478" t="s">
        <v>744</v>
      </c>
      <c r="C478" t="s">
        <v>745</v>
      </c>
      <c r="D478">
        <v>10</v>
      </c>
      <c r="E478" t="s">
        <v>333</v>
      </c>
      <c r="G478" t="s">
        <v>247</v>
      </c>
      <c r="H478" t="s">
        <v>248</v>
      </c>
      <c r="I478" t="s">
        <v>249</v>
      </c>
      <c r="J478" t="s">
        <v>203</v>
      </c>
      <c r="K478" t="s">
        <v>747</v>
      </c>
      <c r="L478">
        <v>0</v>
      </c>
      <c r="M478">
        <v>2800000</v>
      </c>
      <c r="N478">
        <v>-2800000</v>
      </c>
      <c r="O478" t="s">
        <v>176</v>
      </c>
      <c r="P478" t="s">
        <v>336</v>
      </c>
      <c r="R478" t="s">
        <v>178</v>
      </c>
      <c r="S478" t="s">
        <v>179</v>
      </c>
      <c r="T478" t="s">
        <v>250</v>
      </c>
      <c r="U478" t="s">
        <v>251</v>
      </c>
      <c r="V478" t="s">
        <v>209</v>
      </c>
      <c r="W478" t="s">
        <v>182</v>
      </c>
      <c r="X478">
        <v>86</v>
      </c>
      <c r="Y478">
        <v>80</v>
      </c>
      <c r="Z478">
        <v>3</v>
      </c>
      <c r="AA478">
        <v>4</v>
      </c>
      <c r="AB478" t="s">
        <v>183</v>
      </c>
      <c r="AC478">
        <v>0</v>
      </c>
      <c r="AF478" t="s">
        <v>211</v>
      </c>
      <c r="AG478" t="s">
        <v>184</v>
      </c>
      <c r="AI478" t="s">
        <v>184</v>
      </c>
      <c r="AJ478" t="s">
        <v>252</v>
      </c>
      <c r="AK478" t="s">
        <v>248</v>
      </c>
      <c r="AL478" t="s">
        <v>249</v>
      </c>
      <c r="AM478" t="s">
        <v>203</v>
      </c>
      <c r="AO478" t="s">
        <v>253</v>
      </c>
      <c r="AP478" t="s">
        <v>203</v>
      </c>
      <c r="AQ478" t="s">
        <v>187</v>
      </c>
      <c r="AS478">
        <v>2545455</v>
      </c>
      <c r="AU478">
        <v>2800000</v>
      </c>
      <c r="AV478">
        <v>254545</v>
      </c>
      <c r="AW478" t="s">
        <v>176</v>
      </c>
      <c r="AY478" t="s">
        <v>250</v>
      </c>
      <c r="AZ478">
        <v>0</v>
      </c>
      <c r="BA478" t="s">
        <v>188</v>
      </c>
      <c r="BB478" t="s">
        <v>251</v>
      </c>
      <c r="BC478">
        <v>50001</v>
      </c>
      <c r="BD478" t="s">
        <v>254</v>
      </c>
      <c r="BF478">
        <v>86</v>
      </c>
      <c r="BG478" t="s">
        <v>255</v>
      </c>
      <c r="BH478">
        <v>0</v>
      </c>
      <c r="BI478">
        <v>0</v>
      </c>
      <c r="BJ478">
        <v>25</v>
      </c>
      <c r="BK478" t="s">
        <v>256</v>
      </c>
      <c r="BL478">
        <v>0</v>
      </c>
      <c r="BM478">
        <v>0</v>
      </c>
      <c r="BN478">
        <v>0</v>
      </c>
      <c r="BO478">
        <v>3</v>
      </c>
      <c r="BP478">
        <v>0</v>
      </c>
      <c r="BQ478">
        <v>0</v>
      </c>
      <c r="BS478">
        <v>2</v>
      </c>
      <c r="BT478">
        <v>51</v>
      </c>
      <c r="BV478" t="s">
        <v>191</v>
      </c>
      <c r="BW478" t="s">
        <v>183</v>
      </c>
      <c r="BX478">
        <v>0</v>
      </c>
      <c r="BY478">
        <v>0</v>
      </c>
      <c r="BZ478">
        <v>0</v>
      </c>
    </row>
    <row r="479" spans="1:78" x14ac:dyDescent="0.3">
      <c r="A479" t="s">
        <v>169</v>
      </c>
      <c r="B479" t="s">
        <v>744</v>
      </c>
      <c r="C479" t="s">
        <v>745</v>
      </c>
      <c r="D479">
        <v>10</v>
      </c>
      <c r="E479" t="s">
        <v>785</v>
      </c>
      <c r="G479" t="s">
        <v>257</v>
      </c>
      <c r="H479" t="s">
        <v>248</v>
      </c>
      <c r="I479" t="s">
        <v>249</v>
      </c>
      <c r="J479" t="s">
        <v>203</v>
      </c>
      <c r="K479" t="s">
        <v>786</v>
      </c>
      <c r="L479">
        <v>2975</v>
      </c>
      <c r="M479">
        <v>0</v>
      </c>
      <c r="N479">
        <v>2975</v>
      </c>
      <c r="O479" t="s">
        <v>176</v>
      </c>
      <c r="P479" t="s">
        <v>787</v>
      </c>
      <c r="R479" t="s">
        <v>206</v>
      </c>
      <c r="S479" t="s">
        <v>179</v>
      </c>
      <c r="T479" t="s">
        <v>258</v>
      </c>
      <c r="U479" t="s">
        <v>259</v>
      </c>
      <c r="V479" t="s">
        <v>209</v>
      </c>
      <c r="W479" t="s">
        <v>195</v>
      </c>
      <c r="X479">
        <v>86</v>
      </c>
      <c r="Y479">
        <v>81</v>
      </c>
      <c r="Z479">
        <v>3</v>
      </c>
      <c r="AA479">
        <v>3</v>
      </c>
      <c r="AB479" t="s">
        <v>183</v>
      </c>
      <c r="AC479">
        <v>0</v>
      </c>
    </row>
    <row r="480" spans="1:78" x14ac:dyDescent="0.3">
      <c r="A480" t="s">
        <v>169</v>
      </c>
      <c r="B480" t="s">
        <v>744</v>
      </c>
      <c r="C480" t="s">
        <v>745</v>
      </c>
      <c r="D480">
        <v>10</v>
      </c>
      <c r="E480" t="s">
        <v>333</v>
      </c>
      <c r="G480" t="s">
        <v>257</v>
      </c>
      <c r="H480" t="s">
        <v>248</v>
      </c>
      <c r="I480" t="s">
        <v>249</v>
      </c>
      <c r="J480" t="s">
        <v>203</v>
      </c>
      <c r="K480" t="s">
        <v>747</v>
      </c>
      <c r="L480">
        <v>0</v>
      </c>
      <c r="M480">
        <v>32730</v>
      </c>
      <c r="N480">
        <v>-32730</v>
      </c>
      <c r="O480" t="s">
        <v>176</v>
      </c>
      <c r="P480" t="s">
        <v>336</v>
      </c>
      <c r="R480" t="s">
        <v>178</v>
      </c>
      <c r="S480" t="s">
        <v>179</v>
      </c>
      <c r="T480" t="s">
        <v>258</v>
      </c>
      <c r="U480" t="s">
        <v>259</v>
      </c>
      <c r="V480" t="s">
        <v>209</v>
      </c>
      <c r="W480" t="s">
        <v>195</v>
      </c>
      <c r="X480">
        <v>86</v>
      </c>
      <c r="Y480">
        <v>83</v>
      </c>
      <c r="Z480">
        <v>3</v>
      </c>
      <c r="AA480">
        <v>4</v>
      </c>
      <c r="AB480" t="s">
        <v>183</v>
      </c>
      <c r="AC480">
        <v>0</v>
      </c>
      <c r="AF480" t="s">
        <v>211</v>
      </c>
      <c r="AG480" t="s">
        <v>184</v>
      </c>
      <c r="AI480" t="s">
        <v>184</v>
      </c>
      <c r="AJ480" t="s">
        <v>260</v>
      </c>
      <c r="AK480" t="s">
        <v>248</v>
      </c>
      <c r="AL480" t="s">
        <v>249</v>
      </c>
      <c r="AM480" t="s">
        <v>203</v>
      </c>
      <c r="AO480" t="s">
        <v>248</v>
      </c>
      <c r="AP480" t="s">
        <v>203</v>
      </c>
      <c r="AQ480" t="s">
        <v>187</v>
      </c>
      <c r="AS480">
        <v>29755</v>
      </c>
      <c r="AU480">
        <v>32730</v>
      </c>
      <c r="AV480">
        <v>2975</v>
      </c>
      <c r="AW480" t="s">
        <v>176</v>
      </c>
      <c r="AY480" t="s">
        <v>258</v>
      </c>
      <c r="AZ480">
        <v>0</v>
      </c>
      <c r="BA480" t="s">
        <v>188</v>
      </c>
      <c r="BB480" t="s">
        <v>259</v>
      </c>
      <c r="BC480">
        <v>50002</v>
      </c>
      <c r="BD480" t="s">
        <v>261</v>
      </c>
      <c r="BF480">
        <v>86</v>
      </c>
      <c r="BG480" t="s">
        <v>262</v>
      </c>
      <c r="BH480">
        <v>0</v>
      </c>
      <c r="BI480">
        <v>0</v>
      </c>
      <c r="BJ480">
        <v>26</v>
      </c>
      <c r="BK480" t="s">
        <v>263</v>
      </c>
      <c r="BL480">
        <v>0</v>
      </c>
      <c r="BM480">
        <v>0</v>
      </c>
      <c r="BN480">
        <v>0</v>
      </c>
      <c r="BO480">
        <v>3</v>
      </c>
      <c r="BP480">
        <v>0</v>
      </c>
      <c r="BQ480">
        <v>0</v>
      </c>
      <c r="BS480">
        <v>2</v>
      </c>
      <c r="BT480">
        <v>51</v>
      </c>
      <c r="BV480" t="s">
        <v>191</v>
      </c>
      <c r="BW480" t="s">
        <v>183</v>
      </c>
      <c r="BX480">
        <v>0</v>
      </c>
      <c r="BY480">
        <v>0</v>
      </c>
      <c r="BZ480">
        <v>0</v>
      </c>
    </row>
    <row r="481" spans="1:29" x14ac:dyDescent="0.3">
      <c r="A481" t="s">
        <v>169</v>
      </c>
      <c r="B481" t="s">
        <v>744</v>
      </c>
      <c r="C481" t="s">
        <v>745</v>
      </c>
      <c r="D481">
        <v>10</v>
      </c>
      <c r="E481" t="s">
        <v>333</v>
      </c>
      <c r="G481" t="s">
        <v>784</v>
      </c>
      <c r="H481" t="s">
        <v>248</v>
      </c>
      <c r="I481" t="s">
        <v>249</v>
      </c>
      <c r="J481" t="s">
        <v>360</v>
      </c>
      <c r="K481" t="s">
        <v>747</v>
      </c>
      <c r="L481">
        <v>0</v>
      </c>
      <c r="M481">
        <v>56400</v>
      </c>
      <c r="N481">
        <v>-56400</v>
      </c>
      <c r="O481" t="s">
        <v>176</v>
      </c>
      <c r="P481" t="s">
        <v>336</v>
      </c>
      <c r="Q481" t="s">
        <v>370</v>
      </c>
      <c r="R481" t="s">
        <v>178</v>
      </c>
      <c r="S481" t="s">
        <v>179</v>
      </c>
      <c r="U481" t="s">
        <v>374</v>
      </c>
      <c r="V481" t="s">
        <v>209</v>
      </c>
      <c r="W481" t="s">
        <v>267</v>
      </c>
      <c r="X481">
        <v>88</v>
      </c>
      <c r="Y481">
        <v>700</v>
      </c>
      <c r="Z481">
        <v>3</v>
      </c>
      <c r="AA481">
        <v>4</v>
      </c>
      <c r="AB481" t="s">
        <v>183</v>
      </c>
      <c r="AC481">
        <v>0</v>
      </c>
    </row>
    <row r="482" spans="1:29" x14ac:dyDescent="0.3">
      <c r="A482" t="s">
        <v>169</v>
      </c>
      <c r="B482" t="s">
        <v>744</v>
      </c>
      <c r="C482" t="s">
        <v>745</v>
      </c>
      <c r="D482">
        <v>10</v>
      </c>
      <c r="E482" t="s">
        <v>785</v>
      </c>
      <c r="F482" t="s">
        <v>184</v>
      </c>
      <c r="G482" t="s">
        <v>348</v>
      </c>
      <c r="H482" t="s">
        <v>248</v>
      </c>
      <c r="I482" t="s">
        <v>249</v>
      </c>
      <c r="J482" t="s">
        <v>360</v>
      </c>
      <c r="K482" t="s">
        <v>786</v>
      </c>
      <c r="L482">
        <v>5127</v>
      </c>
      <c r="M482">
        <v>0</v>
      </c>
      <c r="N482">
        <v>5127</v>
      </c>
      <c r="O482" t="s">
        <v>176</v>
      </c>
      <c r="P482" t="s">
        <v>787</v>
      </c>
      <c r="Q482" t="s">
        <v>370</v>
      </c>
      <c r="R482" t="s">
        <v>206</v>
      </c>
      <c r="S482" t="s">
        <v>179</v>
      </c>
      <c r="U482" t="s">
        <v>354</v>
      </c>
      <c r="V482" t="s">
        <v>209</v>
      </c>
      <c r="W482" t="s">
        <v>267</v>
      </c>
      <c r="X482">
        <v>88</v>
      </c>
      <c r="Y482">
        <v>699</v>
      </c>
      <c r="Z482">
        <v>3</v>
      </c>
      <c r="AA482">
        <v>3</v>
      </c>
      <c r="AB482" t="s">
        <v>183</v>
      </c>
      <c r="AC482">
        <v>0</v>
      </c>
    </row>
    <row r="483" spans="1:29" x14ac:dyDescent="0.3">
      <c r="A483" t="s">
        <v>169</v>
      </c>
      <c r="B483" t="s">
        <v>744</v>
      </c>
      <c r="C483" t="s">
        <v>745</v>
      </c>
      <c r="D483">
        <v>10</v>
      </c>
      <c r="E483" t="s">
        <v>333</v>
      </c>
      <c r="G483" t="s">
        <v>784</v>
      </c>
      <c r="H483" t="s">
        <v>248</v>
      </c>
      <c r="I483" t="s">
        <v>249</v>
      </c>
      <c r="J483" t="s">
        <v>360</v>
      </c>
      <c r="K483" t="s">
        <v>747</v>
      </c>
      <c r="L483">
        <v>0</v>
      </c>
      <c r="M483">
        <v>19000</v>
      </c>
      <c r="N483">
        <v>-19000</v>
      </c>
      <c r="O483" t="s">
        <v>176</v>
      </c>
      <c r="P483" t="s">
        <v>336</v>
      </c>
      <c r="Q483" t="s">
        <v>370</v>
      </c>
      <c r="R483" t="s">
        <v>178</v>
      </c>
      <c r="S483" t="s">
        <v>179</v>
      </c>
      <c r="U483" t="s">
        <v>374</v>
      </c>
      <c r="V483" t="s">
        <v>209</v>
      </c>
      <c r="W483" t="s">
        <v>275</v>
      </c>
      <c r="X483">
        <v>88</v>
      </c>
      <c r="Y483">
        <v>703</v>
      </c>
      <c r="Z483">
        <v>3</v>
      </c>
      <c r="AA483">
        <v>4</v>
      </c>
      <c r="AB483" t="s">
        <v>183</v>
      </c>
      <c r="AC483">
        <v>0</v>
      </c>
    </row>
    <row r="484" spans="1:29" x14ac:dyDescent="0.3">
      <c r="A484" t="s">
        <v>169</v>
      </c>
      <c r="B484" t="s">
        <v>744</v>
      </c>
      <c r="C484" t="s">
        <v>745</v>
      </c>
      <c r="D484">
        <v>10</v>
      </c>
      <c r="E484" t="s">
        <v>785</v>
      </c>
      <c r="F484" t="s">
        <v>184</v>
      </c>
      <c r="G484" t="s">
        <v>401</v>
      </c>
      <c r="H484" t="s">
        <v>248</v>
      </c>
      <c r="I484" t="s">
        <v>249</v>
      </c>
      <c r="J484" t="s">
        <v>360</v>
      </c>
      <c r="K484" t="s">
        <v>786</v>
      </c>
      <c r="L484">
        <v>1727</v>
      </c>
      <c r="M484">
        <v>0</v>
      </c>
      <c r="N484">
        <v>1727</v>
      </c>
      <c r="O484" t="s">
        <v>176</v>
      </c>
      <c r="P484" t="s">
        <v>787</v>
      </c>
      <c r="Q484" t="s">
        <v>370</v>
      </c>
      <c r="R484" t="s">
        <v>206</v>
      </c>
      <c r="S484" t="s">
        <v>179</v>
      </c>
      <c r="U484" t="s">
        <v>402</v>
      </c>
      <c r="V484" t="s">
        <v>209</v>
      </c>
      <c r="W484" t="s">
        <v>275</v>
      </c>
      <c r="X484">
        <v>88</v>
      </c>
      <c r="Y484">
        <v>702</v>
      </c>
      <c r="Z484">
        <v>3</v>
      </c>
      <c r="AA484">
        <v>3</v>
      </c>
      <c r="AB484" t="s">
        <v>183</v>
      </c>
      <c r="AC484">
        <v>0</v>
      </c>
    </row>
    <row r="485" spans="1:29" x14ac:dyDescent="0.3">
      <c r="A485" t="s">
        <v>169</v>
      </c>
      <c r="B485" t="s">
        <v>744</v>
      </c>
      <c r="C485" t="s">
        <v>745</v>
      </c>
      <c r="D485">
        <v>10</v>
      </c>
      <c r="E485" t="s">
        <v>333</v>
      </c>
      <c r="G485" t="s">
        <v>784</v>
      </c>
      <c r="H485" t="s">
        <v>248</v>
      </c>
      <c r="I485" t="s">
        <v>249</v>
      </c>
      <c r="J485" t="s">
        <v>360</v>
      </c>
      <c r="K485" t="s">
        <v>747</v>
      </c>
      <c r="L485">
        <v>0</v>
      </c>
      <c r="M485">
        <v>58800</v>
      </c>
      <c r="N485">
        <v>-58800</v>
      </c>
      <c r="O485" t="s">
        <v>176</v>
      </c>
      <c r="P485" t="s">
        <v>336</v>
      </c>
      <c r="Q485" t="s">
        <v>370</v>
      </c>
      <c r="R485" t="s">
        <v>178</v>
      </c>
      <c r="S485" t="s">
        <v>179</v>
      </c>
      <c r="U485" t="s">
        <v>374</v>
      </c>
      <c r="V485" t="s">
        <v>209</v>
      </c>
      <c r="W485" t="s">
        <v>284</v>
      </c>
      <c r="X485">
        <v>88</v>
      </c>
      <c r="Y485">
        <v>706</v>
      </c>
      <c r="Z485">
        <v>3</v>
      </c>
      <c r="AA485">
        <v>4</v>
      </c>
      <c r="AB485" t="s">
        <v>183</v>
      </c>
      <c r="AC485">
        <v>0</v>
      </c>
    </row>
    <row r="486" spans="1:29" x14ac:dyDescent="0.3">
      <c r="A486" t="s">
        <v>169</v>
      </c>
      <c r="B486" t="s">
        <v>744</v>
      </c>
      <c r="C486" t="s">
        <v>745</v>
      </c>
      <c r="D486">
        <v>10</v>
      </c>
      <c r="E486" t="s">
        <v>785</v>
      </c>
      <c r="F486" t="s">
        <v>184</v>
      </c>
      <c r="G486" t="s">
        <v>401</v>
      </c>
      <c r="H486" t="s">
        <v>248</v>
      </c>
      <c r="I486" t="s">
        <v>249</v>
      </c>
      <c r="J486" t="s">
        <v>360</v>
      </c>
      <c r="K486" t="s">
        <v>786</v>
      </c>
      <c r="L486">
        <v>5345</v>
      </c>
      <c r="M486">
        <v>0</v>
      </c>
      <c r="N486">
        <v>5345</v>
      </c>
      <c r="O486" t="s">
        <v>176</v>
      </c>
      <c r="P486" t="s">
        <v>787</v>
      </c>
      <c r="Q486" t="s">
        <v>370</v>
      </c>
      <c r="R486" t="s">
        <v>206</v>
      </c>
      <c r="S486" t="s">
        <v>179</v>
      </c>
      <c r="U486" t="s">
        <v>402</v>
      </c>
      <c r="V486" t="s">
        <v>209</v>
      </c>
      <c r="W486" t="s">
        <v>284</v>
      </c>
      <c r="X486">
        <v>88</v>
      </c>
      <c r="Y486">
        <v>705</v>
      </c>
      <c r="Z486">
        <v>3</v>
      </c>
      <c r="AA486">
        <v>3</v>
      </c>
      <c r="AB486" t="s">
        <v>183</v>
      </c>
      <c r="AC486">
        <v>0</v>
      </c>
    </row>
    <row r="487" spans="1:29" x14ac:dyDescent="0.3">
      <c r="A487" t="s">
        <v>169</v>
      </c>
      <c r="B487" t="s">
        <v>744</v>
      </c>
      <c r="C487" t="s">
        <v>745</v>
      </c>
      <c r="D487">
        <v>10</v>
      </c>
      <c r="E487" t="s">
        <v>333</v>
      </c>
      <c r="G487" t="s">
        <v>784</v>
      </c>
      <c r="H487" t="s">
        <v>248</v>
      </c>
      <c r="I487" t="s">
        <v>249</v>
      </c>
      <c r="J487" t="s">
        <v>360</v>
      </c>
      <c r="K487" t="s">
        <v>747</v>
      </c>
      <c r="L487">
        <v>0</v>
      </c>
      <c r="M487">
        <v>36890</v>
      </c>
      <c r="N487">
        <v>-36890</v>
      </c>
      <c r="O487" t="s">
        <v>176</v>
      </c>
      <c r="P487" t="s">
        <v>336</v>
      </c>
      <c r="Q487" t="s">
        <v>370</v>
      </c>
      <c r="R487" t="s">
        <v>178</v>
      </c>
      <c r="S487" t="s">
        <v>179</v>
      </c>
      <c r="U487" t="s">
        <v>374</v>
      </c>
      <c r="V487" t="s">
        <v>209</v>
      </c>
      <c r="W487" t="s">
        <v>599</v>
      </c>
      <c r="X487">
        <v>88</v>
      </c>
      <c r="Y487">
        <v>709</v>
      </c>
      <c r="Z487">
        <v>3</v>
      </c>
      <c r="AA487">
        <v>4</v>
      </c>
      <c r="AB487" t="s">
        <v>183</v>
      </c>
      <c r="AC487">
        <v>0</v>
      </c>
    </row>
    <row r="488" spans="1:29" x14ac:dyDescent="0.3">
      <c r="A488" t="s">
        <v>169</v>
      </c>
      <c r="B488" t="s">
        <v>744</v>
      </c>
      <c r="C488" t="s">
        <v>745</v>
      </c>
      <c r="D488">
        <v>10</v>
      </c>
      <c r="E488" t="s">
        <v>785</v>
      </c>
      <c r="F488" t="s">
        <v>184</v>
      </c>
      <c r="G488" t="s">
        <v>540</v>
      </c>
      <c r="H488" t="s">
        <v>248</v>
      </c>
      <c r="I488" t="s">
        <v>249</v>
      </c>
      <c r="J488" t="s">
        <v>360</v>
      </c>
      <c r="K488" t="s">
        <v>786</v>
      </c>
      <c r="L488">
        <v>3353</v>
      </c>
      <c r="M488">
        <v>0</v>
      </c>
      <c r="N488">
        <v>3353</v>
      </c>
      <c r="O488" t="s">
        <v>176</v>
      </c>
      <c r="P488" t="s">
        <v>787</v>
      </c>
      <c r="Q488" t="s">
        <v>370</v>
      </c>
      <c r="R488" t="s">
        <v>206</v>
      </c>
      <c r="S488" t="s">
        <v>179</v>
      </c>
      <c r="U488" t="s">
        <v>541</v>
      </c>
      <c r="V488" t="s">
        <v>209</v>
      </c>
      <c r="W488" t="s">
        <v>599</v>
      </c>
      <c r="X488">
        <v>88</v>
      </c>
      <c r="Y488">
        <v>708</v>
      </c>
      <c r="Z488">
        <v>3</v>
      </c>
      <c r="AA488">
        <v>3</v>
      </c>
      <c r="AB488" t="s">
        <v>183</v>
      </c>
      <c r="AC488">
        <v>0</v>
      </c>
    </row>
    <row r="489" spans="1:29" x14ac:dyDescent="0.3">
      <c r="A489" t="s">
        <v>169</v>
      </c>
      <c r="B489" t="s">
        <v>744</v>
      </c>
      <c r="C489" t="s">
        <v>745</v>
      </c>
      <c r="D489">
        <v>10</v>
      </c>
      <c r="E489" t="s">
        <v>333</v>
      </c>
      <c r="G489" t="s">
        <v>784</v>
      </c>
      <c r="H489" t="s">
        <v>248</v>
      </c>
      <c r="I489" t="s">
        <v>249</v>
      </c>
      <c r="J489" t="s">
        <v>407</v>
      </c>
      <c r="K489" t="s">
        <v>747</v>
      </c>
      <c r="L489">
        <v>0</v>
      </c>
      <c r="M489">
        <v>11000</v>
      </c>
      <c r="N489">
        <v>-11000</v>
      </c>
      <c r="O489" t="s">
        <v>176</v>
      </c>
      <c r="P489" t="s">
        <v>336</v>
      </c>
      <c r="Q489" t="s">
        <v>370</v>
      </c>
      <c r="R489" t="s">
        <v>178</v>
      </c>
      <c r="S489" t="s">
        <v>179</v>
      </c>
      <c r="U489" t="s">
        <v>374</v>
      </c>
      <c r="V489" t="s">
        <v>209</v>
      </c>
      <c r="W489" t="s">
        <v>293</v>
      </c>
      <c r="X489">
        <v>88</v>
      </c>
      <c r="Y489">
        <v>1381</v>
      </c>
      <c r="Z489">
        <v>3</v>
      </c>
      <c r="AA489">
        <v>4</v>
      </c>
      <c r="AB489" t="s">
        <v>183</v>
      </c>
      <c r="AC489">
        <v>0</v>
      </c>
    </row>
    <row r="490" spans="1:29" x14ac:dyDescent="0.3">
      <c r="A490" t="s">
        <v>169</v>
      </c>
      <c r="B490" t="s">
        <v>744</v>
      </c>
      <c r="C490" t="s">
        <v>745</v>
      </c>
      <c r="D490">
        <v>10</v>
      </c>
      <c r="E490" t="s">
        <v>785</v>
      </c>
      <c r="F490" t="s">
        <v>184</v>
      </c>
      <c r="G490" t="s">
        <v>406</v>
      </c>
      <c r="H490" t="s">
        <v>248</v>
      </c>
      <c r="I490" t="s">
        <v>249</v>
      </c>
      <c r="J490" t="s">
        <v>407</v>
      </c>
      <c r="K490" t="s">
        <v>786</v>
      </c>
      <c r="L490">
        <v>1001</v>
      </c>
      <c r="M490">
        <v>0</v>
      </c>
      <c r="N490">
        <v>1001</v>
      </c>
      <c r="O490" t="s">
        <v>176</v>
      </c>
      <c r="P490" t="s">
        <v>787</v>
      </c>
      <c r="Q490" t="s">
        <v>370</v>
      </c>
      <c r="R490" t="s">
        <v>206</v>
      </c>
      <c r="S490" t="s">
        <v>179</v>
      </c>
      <c r="U490" t="s">
        <v>408</v>
      </c>
      <c r="V490" t="s">
        <v>209</v>
      </c>
      <c r="W490" t="s">
        <v>293</v>
      </c>
      <c r="X490">
        <v>88</v>
      </c>
      <c r="Y490">
        <v>1380</v>
      </c>
      <c r="Z490">
        <v>3</v>
      </c>
      <c r="AA490">
        <v>3</v>
      </c>
      <c r="AB490" t="s">
        <v>183</v>
      </c>
      <c r="AC490">
        <v>0</v>
      </c>
    </row>
    <row r="491" spans="1:29" x14ac:dyDescent="0.3">
      <c r="A491" t="s">
        <v>169</v>
      </c>
      <c r="B491" t="s">
        <v>744</v>
      </c>
      <c r="C491" t="s">
        <v>745</v>
      </c>
      <c r="D491">
        <v>10</v>
      </c>
      <c r="E491" t="s">
        <v>333</v>
      </c>
      <c r="G491" t="s">
        <v>784</v>
      </c>
      <c r="H491" t="s">
        <v>248</v>
      </c>
      <c r="I491" t="s">
        <v>249</v>
      </c>
      <c r="J491" t="s">
        <v>367</v>
      </c>
      <c r="K491" t="s">
        <v>747</v>
      </c>
      <c r="L491">
        <v>0</v>
      </c>
      <c r="M491">
        <v>20500</v>
      </c>
      <c r="N491">
        <v>-20500</v>
      </c>
      <c r="O491" t="s">
        <v>176</v>
      </c>
      <c r="P491" t="s">
        <v>336</v>
      </c>
      <c r="Q491" t="s">
        <v>370</v>
      </c>
      <c r="R491" t="s">
        <v>178</v>
      </c>
      <c r="S491" t="s">
        <v>179</v>
      </c>
      <c r="U491" t="s">
        <v>374</v>
      </c>
      <c r="V491" t="s">
        <v>209</v>
      </c>
      <c r="W491" t="s">
        <v>302</v>
      </c>
      <c r="X491">
        <v>88</v>
      </c>
      <c r="Y491">
        <v>1792</v>
      </c>
      <c r="Z491">
        <v>3</v>
      </c>
      <c r="AA491">
        <v>4</v>
      </c>
      <c r="AB491" t="s">
        <v>183</v>
      </c>
      <c r="AC491">
        <v>0</v>
      </c>
    </row>
    <row r="492" spans="1:29" x14ac:dyDescent="0.3">
      <c r="A492" t="s">
        <v>169</v>
      </c>
      <c r="B492" t="s">
        <v>744</v>
      </c>
      <c r="C492" t="s">
        <v>745</v>
      </c>
      <c r="D492">
        <v>10</v>
      </c>
      <c r="E492" t="s">
        <v>785</v>
      </c>
      <c r="F492" t="s">
        <v>184</v>
      </c>
      <c r="G492" t="s">
        <v>433</v>
      </c>
      <c r="H492" t="s">
        <v>248</v>
      </c>
      <c r="I492" t="s">
        <v>249</v>
      </c>
      <c r="J492" t="s">
        <v>367</v>
      </c>
      <c r="K492" t="s">
        <v>786</v>
      </c>
      <c r="L492">
        <v>1667</v>
      </c>
      <c r="M492">
        <v>0</v>
      </c>
      <c r="N492">
        <v>1667</v>
      </c>
      <c r="O492" t="s">
        <v>176</v>
      </c>
      <c r="P492" t="s">
        <v>787</v>
      </c>
      <c r="Q492" t="s">
        <v>370</v>
      </c>
      <c r="R492" t="s">
        <v>206</v>
      </c>
      <c r="S492" t="s">
        <v>179</v>
      </c>
      <c r="U492" t="s">
        <v>434</v>
      </c>
      <c r="V492" t="s">
        <v>209</v>
      </c>
      <c r="W492" t="s">
        <v>302</v>
      </c>
      <c r="X492">
        <v>88</v>
      </c>
      <c r="Y492">
        <v>1791</v>
      </c>
      <c r="Z492">
        <v>3</v>
      </c>
      <c r="AA492">
        <v>3</v>
      </c>
      <c r="AB492" t="s">
        <v>183</v>
      </c>
      <c r="AC492">
        <v>0</v>
      </c>
    </row>
    <row r="493" spans="1:29" x14ac:dyDescent="0.3">
      <c r="A493" t="s">
        <v>169</v>
      </c>
      <c r="B493" t="s">
        <v>744</v>
      </c>
      <c r="C493" t="s">
        <v>745</v>
      </c>
      <c r="D493">
        <v>10</v>
      </c>
      <c r="E493" t="s">
        <v>333</v>
      </c>
      <c r="G493" t="s">
        <v>804</v>
      </c>
      <c r="H493" t="s">
        <v>248</v>
      </c>
      <c r="I493" t="s">
        <v>249</v>
      </c>
      <c r="J493" t="s">
        <v>367</v>
      </c>
      <c r="K493" t="s">
        <v>747</v>
      </c>
      <c r="L493">
        <v>0</v>
      </c>
      <c r="M493">
        <v>7600</v>
      </c>
      <c r="N493">
        <v>-7600</v>
      </c>
      <c r="O493" t="s">
        <v>176</v>
      </c>
      <c r="P493" t="s">
        <v>336</v>
      </c>
      <c r="Q493" t="s">
        <v>598</v>
      </c>
      <c r="R493" t="s">
        <v>178</v>
      </c>
      <c r="S493" t="s">
        <v>179</v>
      </c>
      <c r="U493" t="s">
        <v>601</v>
      </c>
      <c r="V493" t="s">
        <v>209</v>
      </c>
      <c r="W493" t="s">
        <v>310</v>
      </c>
      <c r="X493">
        <v>88</v>
      </c>
      <c r="Y493">
        <v>1795</v>
      </c>
      <c r="Z493">
        <v>3</v>
      </c>
      <c r="AA493">
        <v>4</v>
      </c>
      <c r="AB493" t="s">
        <v>183</v>
      </c>
      <c r="AC493">
        <v>0</v>
      </c>
    </row>
    <row r="494" spans="1:29" x14ac:dyDescent="0.3">
      <c r="A494" t="s">
        <v>169</v>
      </c>
      <c r="B494" t="s">
        <v>744</v>
      </c>
      <c r="C494" t="s">
        <v>745</v>
      </c>
      <c r="D494">
        <v>10</v>
      </c>
      <c r="E494" t="s">
        <v>785</v>
      </c>
      <c r="F494" t="s">
        <v>184</v>
      </c>
      <c r="G494" t="s">
        <v>433</v>
      </c>
      <c r="H494" t="s">
        <v>248</v>
      </c>
      <c r="I494" t="s">
        <v>249</v>
      </c>
      <c r="J494" t="s">
        <v>367</v>
      </c>
      <c r="K494" t="s">
        <v>786</v>
      </c>
      <c r="L494">
        <v>691</v>
      </c>
      <c r="M494">
        <v>0</v>
      </c>
      <c r="N494">
        <v>691</v>
      </c>
      <c r="O494" t="s">
        <v>176</v>
      </c>
      <c r="P494" t="s">
        <v>787</v>
      </c>
      <c r="Q494" t="s">
        <v>598</v>
      </c>
      <c r="R494" t="s">
        <v>206</v>
      </c>
      <c r="S494" t="s">
        <v>179</v>
      </c>
      <c r="U494" t="s">
        <v>434</v>
      </c>
      <c r="V494" t="s">
        <v>209</v>
      </c>
      <c r="W494" t="s">
        <v>310</v>
      </c>
      <c r="X494">
        <v>88</v>
      </c>
      <c r="Y494">
        <v>1794</v>
      </c>
      <c r="Z494">
        <v>3</v>
      </c>
      <c r="AA494">
        <v>3</v>
      </c>
      <c r="AB494" t="s">
        <v>183</v>
      </c>
      <c r="AC494">
        <v>0</v>
      </c>
    </row>
    <row r="495" spans="1:29" x14ac:dyDescent="0.3">
      <c r="A495" t="s">
        <v>169</v>
      </c>
      <c r="B495" t="s">
        <v>744</v>
      </c>
      <c r="C495" t="s">
        <v>745</v>
      </c>
      <c r="D495">
        <v>10</v>
      </c>
      <c r="E495" t="s">
        <v>333</v>
      </c>
      <c r="G495" t="s">
        <v>746</v>
      </c>
      <c r="H495" t="s">
        <v>611</v>
      </c>
      <c r="I495" t="s">
        <v>612</v>
      </c>
      <c r="J495" t="s">
        <v>491</v>
      </c>
      <c r="K495" t="s">
        <v>747</v>
      </c>
      <c r="L495">
        <v>0</v>
      </c>
      <c r="M495">
        <v>300</v>
      </c>
      <c r="N495">
        <v>-300</v>
      </c>
      <c r="O495" t="s">
        <v>176</v>
      </c>
      <c r="P495" t="s">
        <v>336</v>
      </c>
      <c r="R495" t="s">
        <v>178</v>
      </c>
      <c r="S495" t="s">
        <v>179</v>
      </c>
      <c r="U495" t="s">
        <v>363</v>
      </c>
      <c r="V495" t="s">
        <v>330</v>
      </c>
      <c r="W495" t="s">
        <v>331</v>
      </c>
      <c r="X495">
        <v>88</v>
      </c>
      <c r="Y495">
        <v>1712</v>
      </c>
      <c r="Z495">
        <v>0</v>
      </c>
      <c r="AA495">
        <v>4</v>
      </c>
      <c r="AB495" t="s">
        <v>183</v>
      </c>
      <c r="AC495">
        <v>0</v>
      </c>
    </row>
    <row r="496" spans="1:29" x14ac:dyDescent="0.3">
      <c r="A496" t="s">
        <v>169</v>
      </c>
      <c r="B496" t="s">
        <v>744</v>
      </c>
      <c r="C496" t="s">
        <v>745</v>
      </c>
      <c r="D496">
        <v>10</v>
      </c>
      <c r="E496" t="s">
        <v>333</v>
      </c>
      <c r="G496" t="s">
        <v>804</v>
      </c>
      <c r="H496" t="s">
        <v>611</v>
      </c>
      <c r="I496" t="s">
        <v>612</v>
      </c>
      <c r="J496" t="s">
        <v>326</v>
      </c>
      <c r="K496" t="s">
        <v>747</v>
      </c>
      <c r="L496">
        <v>0</v>
      </c>
      <c r="M496">
        <v>4800</v>
      </c>
      <c r="N496">
        <v>-4800</v>
      </c>
      <c r="O496" t="s">
        <v>176</v>
      </c>
      <c r="P496" t="s">
        <v>336</v>
      </c>
      <c r="R496" t="s">
        <v>178</v>
      </c>
      <c r="S496" t="s">
        <v>179</v>
      </c>
      <c r="U496" t="s">
        <v>601</v>
      </c>
      <c r="V496" t="s">
        <v>330</v>
      </c>
      <c r="W496" t="s">
        <v>425</v>
      </c>
      <c r="X496">
        <v>88</v>
      </c>
      <c r="Y496">
        <v>2569</v>
      </c>
      <c r="Z496">
        <v>0</v>
      </c>
      <c r="AA496">
        <v>4</v>
      </c>
      <c r="AB496" t="s">
        <v>183</v>
      </c>
      <c r="AC496">
        <v>0</v>
      </c>
    </row>
    <row r="497" spans="1:78" x14ac:dyDescent="0.3">
      <c r="A497" t="s">
        <v>169</v>
      </c>
      <c r="B497" t="s">
        <v>744</v>
      </c>
      <c r="C497" t="s">
        <v>745</v>
      </c>
      <c r="D497">
        <v>10</v>
      </c>
      <c r="E497" t="s">
        <v>752</v>
      </c>
      <c r="G497" t="s">
        <v>759</v>
      </c>
      <c r="H497" t="s">
        <v>611</v>
      </c>
      <c r="I497" t="s">
        <v>612</v>
      </c>
      <c r="J497" t="s">
        <v>760</v>
      </c>
      <c r="K497" t="s">
        <v>755</v>
      </c>
      <c r="L497">
        <v>765213</v>
      </c>
      <c r="M497">
        <v>0</v>
      </c>
      <c r="N497">
        <v>765213</v>
      </c>
      <c r="O497" t="s">
        <v>176</v>
      </c>
      <c r="P497" t="s">
        <v>756</v>
      </c>
      <c r="R497" t="s">
        <v>206</v>
      </c>
      <c r="S497" t="s">
        <v>179</v>
      </c>
      <c r="T497" t="s">
        <v>761</v>
      </c>
      <c r="U497" t="s">
        <v>762</v>
      </c>
      <c r="V497" t="s">
        <v>576</v>
      </c>
      <c r="W497" t="s">
        <v>346</v>
      </c>
      <c r="X497">
        <v>90</v>
      </c>
      <c r="Y497">
        <v>5527</v>
      </c>
      <c r="Z497">
        <v>0</v>
      </c>
      <c r="AA497">
        <v>3</v>
      </c>
      <c r="AB497" t="s">
        <v>183</v>
      </c>
      <c r="AC497">
        <v>0</v>
      </c>
    </row>
    <row r="498" spans="1:78" x14ac:dyDescent="0.3">
      <c r="A498" t="s">
        <v>169</v>
      </c>
      <c r="B498" t="s">
        <v>744</v>
      </c>
      <c r="C498" t="s">
        <v>745</v>
      </c>
      <c r="D498">
        <v>10</v>
      </c>
      <c r="E498" t="s">
        <v>763</v>
      </c>
      <c r="G498" t="s">
        <v>192</v>
      </c>
      <c r="H498" t="s">
        <v>611</v>
      </c>
      <c r="I498" t="s">
        <v>612</v>
      </c>
      <c r="J498" t="s">
        <v>760</v>
      </c>
      <c r="K498" t="s">
        <v>764</v>
      </c>
      <c r="L498">
        <v>0</v>
      </c>
      <c r="M498">
        <v>765213</v>
      </c>
      <c r="N498">
        <v>-765213</v>
      </c>
      <c r="O498" t="s">
        <v>176</v>
      </c>
      <c r="P498" t="s">
        <v>765</v>
      </c>
      <c r="R498" t="s">
        <v>178</v>
      </c>
      <c r="S498" t="s">
        <v>179</v>
      </c>
      <c r="T498" t="s">
        <v>761</v>
      </c>
      <c r="U498" t="s">
        <v>194</v>
      </c>
      <c r="V498" t="s">
        <v>576</v>
      </c>
      <c r="W498" t="s">
        <v>346</v>
      </c>
      <c r="X498">
        <v>90</v>
      </c>
      <c r="Y498">
        <v>5528</v>
      </c>
      <c r="Z498">
        <v>0</v>
      </c>
      <c r="AA498">
        <v>4</v>
      </c>
      <c r="AB498" t="s">
        <v>183</v>
      </c>
      <c r="AC498">
        <v>0</v>
      </c>
    </row>
    <row r="499" spans="1:78" x14ac:dyDescent="0.3">
      <c r="A499" t="s">
        <v>169</v>
      </c>
      <c r="B499" t="s">
        <v>744</v>
      </c>
      <c r="C499" t="s">
        <v>745</v>
      </c>
      <c r="D499">
        <v>10</v>
      </c>
      <c r="E499" t="s">
        <v>752</v>
      </c>
      <c r="G499" t="s">
        <v>738</v>
      </c>
      <c r="H499" t="s">
        <v>611</v>
      </c>
      <c r="I499" t="s">
        <v>612</v>
      </c>
      <c r="J499" t="s">
        <v>771</v>
      </c>
      <c r="K499" t="s">
        <v>755</v>
      </c>
      <c r="L499">
        <v>1486385</v>
      </c>
      <c r="M499">
        <v>0</v>
      </c>
      <c r="N499">
        <v>1486385</v>
      </c>
      <c r="O499" t="s">
        <v>176</v>
      </c>
      <c r="P499" t="s">
        <v>756</v>
      </c>
      <c r="R499" t="s">
        <v>206</v>
      </c>
      <c r="S499" t="s">
        <v>179</v>
      </c>
      <c r="T499" t="s">
        <v>772</v>
      </c>
      <c r="U499" t="s">
        <v>743</v>
      </c>
      <c r="V499" t="s">
        <v>576</v>
      </c>
      <c r="W499" t="s">
        <v>690</v>
      </c>
      <c r="X499">
        <v>90</v>
      </c>
      <c r="Y499">
        <v>6451</v>
      </c>
      <c r="Z499">
        <v>0</v>
      </c>
      <c r="AA499">
        <v>3</v>
      </c>
      <c r="AB499" t="s">
        <v>183</v>
      </c>
      <c r="AC499">
        <v>0</v>
      </c>
    </row>
    <row r="500" spans="1:78" x14ac:dyDescent="0.3">
      <c r="A500" t="s">
        <v>169</v>
      </c>
      <c r="B500" t="s">
        <v>744</v>
      </c>
      <c r="C500" t="s">
        <v>745</v>
      </c>
      <c r="D500">
        <v>10</v>
      </c>
      <c r="E500" t="s">
        <v>763</v>
      </c>
      <c r="G500" t="s">
        <v>192</v>
      </c>
      <c r="H500" t="s">
        <v>611</v>
      </c>
      <c r="I500" t="s">
        <v>612</v>
      </c>
      <c r="J500" t="s">
        <v>771</v>
      </c>
      <c r="K500" t="s">
        <v>764</v>
      </c>
      <c r="L500">
        <v>0</v>
      </c>
      <c r="M500">
        <v>1486385</v>
      </c>
      <c r="N500">
        <v>-1486385</v>
      </c>
      <c r="O500" t="s">
        <v>176</v>
      </c>
      <c r="P500" t="s">
        <v>765</v>
      </c>
      <c r="R500" t="s">
        <v>178</v>
      </c>
      <c r="S500" t="s">
        <v>179</v>
      </c>
      <c r="T500" t="s">
        <v>772</v>
      </c>
      <c r="U500" t="s">
        <v>194</v>
      </c>
      <c r="V500" t="s">
        <v>576</v>
      </c>
      <c r="W500" t="s">
        <v>690</v>
      </c>
      <c r="X500">
        <v>90</v>
      </c>
      <c r="Y500">
        <v>6452</v>
      </c>
      <c r="Z500">
        <v>0</v>
      </c>
      <c r="AA500">
        <v>4</v>
      </c>
      <c r="AB500" t="s">
        <v>183</v>
      </c>
      <c r="AC500">
        <v>0</v>
      </c>
    </row>
    <row r="501" spans="1:78" x14ac:dyDescent="0.3">
      <c r="A501" t="s">
        <v>169</v>
      </c>
      <c r="B501" t="s">
        <v>744</v>
      </c>
      <c r="C501" t="s">
        <v>745</v>
      </c>
      <c r="D501">
        <v>10</v>
      </c>
      <c r="E501" t="s">
        <v>752</v>
      </c>
      <c r="G501" t="s">
        <v>738</v>
      </c>
      <c r="H501" t="s">
        <v>611</v>
      </c>
      <c r="I501" t="s">
        <v>612</v>
      </c>
      <c r="J501" t="s">
        <v>774</v>
      </c>
      <c r="K501" t="s">
        <v>755</v>
      </c>
      <c r="L501">
        <v>118500</v>
      </c>
      <c r="M501">
        <v>0</v>
      </c>
      <c r="N501">
        <v>118500</v>
      </c>
      <c r="O501" t="s">
        <v>176</v>
      </c>
      <c r="P501" t="s">
        <v>756</v>
      </c>
      <c r="R501" t="s">
        <v>206</v>
      </c>
      <c r="S501" t="s">
        <v>179</v>
      </c>
      <c r="T501" t="s">
        <v>775</v>
      </c>
      <c r="U501" t="s">
        <v>743</v>
      </c>
      <c r="V501" t="s">
        <v>576</v>
      </c>
      <c r="W501" t="s">
        <v>782</v>
      </c>
      <c r="X501">
        <v>90</v>
      </c>
      <c r="Y501">
        <v>7069</v>
      </c>
      <c r="Z501">
        <v>0</v>
      </c>
      <c r="AA501">
        <v>3</v>
      </c>
      <c r="AB501" t="s">
        <v>183</v>
      </c>
      <c r="AC501">
        <v>0</v>
      </c>
    </row>
    <row r="502" spans="1:78" x14ac:dyDescent="0.3">
      <c r="A502" t="s">
        <v>169</v>
      </c>
      <c r="B502" t="s">
        <v>744</v>
      </c>
      <c r="C502" t="s">
        <v>745</v>
      </c>
      <c r="D502">
        <v>10</v>
      </c>
      <c r="E502" t="s">
        <v>763</v>
      </c>
      <c r="G502" t="s">
        <v>192</v>
      </c>
      <c r="H502" t="s">
        <v>611</v>
      </c>
      <c r="I502" t="s">
        <v>612</v>
      </c>
      <c r="J502" t="s">
        <v>774</v>
      </c>
      <c r="K502" t="s">
        <v>764</v>
      </c>
      <c r="L502">
        <v>0</v>
      </c>
      <c r="M502">
        <v>118500</v>
      </c>
      <c r="N502">
        <v>-118500</v>
      </c>
      <c r="O502" t="s">
        <v>176</v>
      </c>
      <c r="P502" t="s">
        <v>765</v>
      </c>
      <c r="R502" t="s">
        <v>178</v>
      </c>
      <c r="S502" t="s">
        <v>179</v>
      </c>
      <c r="T502" t="s">
        <v>775</v>
      </c>
      <c r="U502" t="s">
        <v>194</v>
      </c>
      <c r="V502" t="s">
        <v>576</v>
      </c>
      <c r="W502" t="s">
        <v>782</v>
      </c>
      <c r="X502">
        <v>90</v>
      </c>
      <c r="Y502">
        <v>7070</v>
      </c>
      <c r="Z502">
        <v>0</v>
      </c>
      <c r="AA502">
        <v>4</v>
      </c>
      <c r="AB502" t="s">
        <v>183</v>
      </c>
      <c r="AC502">
        <v>0</v>
      </c>
    </row>
    <row r="503" spans="1:78" x14ac:dyDescent="0.3">
      <c r="A503" t="s">
        <v>169</v>
      </c>
      <c r="B503" t="s">
        <v>744</v>
      </c>
      <c r="C503" t="s">
        <v>745</v>
      </c>
      <c r="D503">
        <v>10</v>
      </c>
      <c r="E503" t="s">
        <v>752</v>
      </c>
      <c r="G503" t="s">
        <v>738</v>
      </c>
      <c r="H503" t="s">
        <v>611</v>
      </c>
      <c r="I503" t="s">
        <v>612</v>
      </c>
      <c r="J503" t="s">
        <v>777</v>
      </c>
      <c r="K503" t="s">
        <v>755</v>
      </c>
      <c r="L503">
        <v>1342995</v>
      </c>
      <c r="M503">
        <v>0</v>
      </c>
      <c r="N503">
        <v>1342995</v>
      </c>
      <c r="O503" t="s">
        <v>176</v>
      </c>
      <c r="P503" t="s">
        <v>756</v>
      </c>
      <c r="R503" t="s">
        <v>206</v>
      </c>
      <c r="S503" t="s">
        <v>179</v>
      </c>
      <c r="T503" t="s">
        <v>778</v>
      </c>
      <c r="U503" t="s">
        <v>743</v>
      </c>
      <c r="V503" t="s">
        <v>576</v>
      </c>
      <c r="W503" t="s">
        <v>811</v>
      </c>
      <c r="X503">
        <v>90</v>
      </c>
      <c r="Y503">
        <v>7517</v>
      </c>
      <c r="Z503">
        <v>0</v>
      </c>
      <c r="AA503">
        <v>3</v>
      </c>
      <c r="AB503" t="s">
        <v>183</v>
      </c>
      <c r="AC503">
        <v>0</v>
      </c>
    </row>
    <row r="504" spans="1:78" x14ac:dyDescent="0.3">
      <c r="A504" t="s">
        <v>169</v>
      </c>
      <c r="B504" t="s">
        <v>744</v>
      </c>
      <c r="C504" t="s">
        <v>745</v>
      </c>
      <c r="D504">
        <v>10</v>
      </c>
      <c r="E504" t="s">
        <v>763</v>
      </c>
      <c r="G504" t="s">
        <v>192</v>
      </c>
      <c r="H504" t="s">
        <v>611</v>
      </c>
      <c r="I504" t="s">
        <v>612</v>
      </c>
      <c r="J504" t="s">
        <v>777</v>
      </c>
      <c r="K504" t="s">
        <v>764</v>
      </c>
      <c r="L504">
        <v>0</v>
      </c>
      <c r="M504">
        <v>1342995</v>
      </c>
      <c r="N504">
        <v>-1342995</v>
      </c>
      <c r="O504" t="s">
        <v>176</v>
      </c>
      <c r="P504" t="s">
        <v>765</v>
      </c>
      <c r="R504" t="s">
        <v>178</v>
      </c>
      <c r="S504" t="s">
        <v>179</v>
      </c>
      <c r="T504" t="s">
        <v>778</v>
      </c>
      <c r="U504" t="s">
        <v>194</v>
      </c>
      <c r="V504" t="s">
        <v>576</v>
      </c>
      <c r="W504" t="s">
        <v>811</v>
      </c>
      <c r="X504">
        <v>90</v>
      </c>
      <c r="Y504">
        <v>7518</v>
      </c>
      <c r="Z504">
        <v>0</v>
      </c>
      <c r="AA504">
        <v>4</v>
      </c>
      <c r="AB504" t="s">
        <v>183</v>
      </c>
      <c r="AC504">
        <v>0</v>
      </c>
    </row>
    <row r="505" spans="1:78" x14ac:dyDescent="0.3">
      <c r="A505" t="s">
        <v>169</v>
      </c>
      <c r="B505" t="s">
        <v>744</v>
      </c>
      <c r="C505" t="s">
        <v>745</v>
      </c>
      <c r="D505">
        <v>10</v>
      </c>
      <c r="E505" t="s">
        <v>752</v>
      </c>
      <c r="G505" t="s">
        <v>738</v>
      </c>
      <c r="H505" t="s">
        <v>611</v>
      </c>
      <c r="I505" t="s">
        <v>612</v>
      </c>
      <c r="J505" t="s">
        <v>780</v>
      </c>
      <c r="K505" t="s">
        <v>755</v>
      </c>
      <c r="L505">
        <v>887763</v>
      </c>
      <c r="M505">
        <v>0</v>
      </c>
      <c r="N505">
        <v>887763</v>
      </c>
      <c r="O505" t="s">
        <v>176</v>
      </c>
      <c r="P505" t="s">
        <v>756</v>
      </c>
      <c r="R505" t="s">
        <v>206</v>
      </c>
      <c r="S505" t="s">
        <v>179</v>
      </c>
      <c r="T505" t="s">
        <v>781</v>
      </c>
      <c r="U505" t="s">
        <v>743</v>
      </c>
      <c r="V505" t="s">
        <v>576</v>
      </c>
      <c r="W505" t="s">
        <v>812</v>
      </c>
      <c r="X505">
        <v>90</v>
      </c>
      <c r="Y505">
        <v>7919</v>
      </c>
      <c r="Z505">
        <v>0</v>
      </c>
      <c r="AA505">
        <v>3</v>
      </c>
      <c r="AB505" t="s">
        <v>183</v>
      </c>
      <c r="AC505">
        <v>0</v>
      </c>
    </row>
    <row r="506" spans="1:78" x14ac:dyDescent="0.3">
      <c r="A506" t="s">
        <v>169</v>
      </c>
      <c r="B506" t="s">
        <v>744</v>
      </c>
      <c r="C506" t="s">
        <v>745</v>
      </c>
      <c r="D506">
        <v>10</v>
      </c>
      <c r="E506" t="s">
        <v>763</v>
      </c>
      <c r="G506" t="s">
        <v>192</v>
      </c>
      <c r="H506" t="s">
        <v>611</v>
      </c>
      <c r="I506" t="s">
        <v>612</v>
      </c>
      <c r="J506" t="s">
        <v>780</v>
      </c>
      <c r="K506" t="s">
        <v>764</v>
      </c>
      <c r="L506">
        <v>0</v>
      </c>
      <c r="M506">
        <v>887763</v>
      </c>
      <c r="N506">
        <v>-887763</v>
      </c>
      <c r="O506" t="s">
        <v>176</v>
      </c>
      <c r="P506" t="s">
        <v>765</v>
      </c>
      <c r="R506" t="s">
        <v>178</v>
      </c>
      <c r="S506" t="s">
        <v>179</v>
      </c>
      <c r="T506" t="s">
        <v>781</v>
      </c>
      <c r="U506" t="s">
        <v>194</v>
      </c>
      <c r="V506" t="s">
        <v>576</v>
      </c>
      <c r="W506" t="s">
        <v>812</v>
      </c>
      <c r="X506">
        <v>90</v>
      </c>
      <c r="Y506">
        <v>7920</v>
      </c>
      <c r="Z506">
        <v>0</v>
      </c>
      <c r="AA506">
        <v>4</v>
      </c>
      <c r="AB506" t="s">
        <v>183</v>
      </c>
      <c r="AC506">
        <v>0</v>
      </c>
    </row>
    <row r="507" spans="1:78" x14ac:dyDescent="0.3">
      <c r="A507" t="s">
        <v>169</v>
      </c>
      <c r="B507" t="s">
        <v>744</v>
      </c>
      <c r="C507" t="s">
        <v>745</v>
      </c>
      <c r="D507">
        <v>10</v>
      </c>
      <c r="E507" t="s">
        <v>785</v>
      </c>
      <c r="G507" t="s">
        <v>618</v>
      </c>
      <c r="H507" t="s">
        <v>611</v>
      </c>
      <c r="I507" t="s">
        <v>612</v>
      </c>
      <c r="J507" t="s">
        <v>203</v>
      </c>
      <c r="K507" t="s">
        <v>786</v>
      </c>
      <c r="L507">
        <v>1264</v>
      </c>
      <c r="M507">
        <v>0</v>
      </c>
      <c r="N507">
        <v>1264</v>
      </c>
      <c r="O507" t="s">
        <v>176</v>
      </c>
      <c r="P507" t="s">
        <v>787</v>
      </c>
      <c r="R507" t="s">
        <v>206</v>
      </c>
      <c r="S507" t="s">
        <v>179</v>
      </c>
      <c r="T507" t="s">
        <v>619</v>
      </c>
      <c r="U507" t="s">
        <v>620</v>
      </c>
      <c r="V507" t="s">
        <v>209</v>
      </c>
      <c r="W507" t="s">
        <v>182</v>
      </c>
      <c r="X507">
        <v>86</v>
      </c>
      <c r="Y507">
        <v>84</v>
      </c>
      <c r="Z507">
        <v>3</v>
      </c>
      <c r="AA507">
        <v>3</v>
      </c>
      <c r="AB507" t="s">
        <v>183</v>
      </c>
      <c r="AC507">
        <v>0</v>
      </c>
    </row>
    <row r="508" spans="1:78" x14ac:dyDescent="0.3">
      <c r="A508" t="s">
        <v>169</v>
      </c>
      <c r="B508" t="s">
        <v>744</v>
      </c>
      <c r="C508" t="s">
        <v>745</v>
      </c>
      <c r="D508">
        <v>10</v>
      </c>
      <c r="E508" t="s">
        <v>333</v>
      </c>
      <c r="G508" t="s">
        <v>618</v>
      </c>
      <c r="H508" t="s">
        <v>611</v>
      </c>
      <c r="I508" t="s">
        <v>612</v>
      </c>
      <c r="J508" t="s">
        <v>203</v>
      </c>
      <c r="K508" t="s">
        <v>747</v>
      </c>
      <c r="L508">
        <v>0</v>
      </c>
      <c r="M508">
        <v>13900</v>
      </c>
      <c r="N508">
        <v>-13900</v>
      </c>
      <c r="O508" t="s">
        <v>176</v>
      </c>
      <c r="P508" t="s">
        <v>336</v>
      </c>
      <c r="R508" t="s">
        <v>178</v>
      </c>
      <c r="S508" t="s">
        <v>179</v>
      </c>
      <c r="T508" t="s">
        <v>619</v>
      </c>
      <c r="U508" t="s">
        <v>620</v>
      </c>
      <c r="V508" t="s">
        <v>209</v>
      </c>
      <c r="W508" t="s">
        <v>182</v>
      </c>
      <c r="X508">
        <v>86</v>
      </c>
      <c r="Y508">
        <v>86</v>
      </c>
      <c r="Z508">
        <v>3</v>
      </c>
      <c r="AA508">
        <v>4</v>
      </c>
      <c r="AB508" t="s">
        <v>183</v>
      </c>
      <c r="AC508">
        <v>0</v>
      </c>
      <c r="AF508" t="s">
        <v>211</v>
      </c>
      <c r="AG508" t="s">
        <v>184</v>
      </c>
      <c r="AI508" t="s">
        <v>184</v>
      </c>
      <c r="AJ508" t="s">
        <v>621</v>
      </c>
      <c r="AK508" t="s">
        <v>611</v>
      </c>
      <c r="AL508" t="s">
        <v>612</v>
      </c>
      <c r="AM508" t="s">
        <v>203</v>
      </c>
      <c r="AO508" t="s">
        <v>253</v>
      </c>
      <c r="AP508" t="s">
        <v>203</v>
      </c>
      <c r="AQ508" t="s">
        <v>187</v>
      </c>
      <c r="AS508">
        <v>12636</v>
      </c>
      <c r="AU508">
        <v>13900</v>
      </c>
      <c r="AV508">
        <v>1264</v>
      </c>
      <c r="AW508" t="s">
        <v>176</v>
      </c>
      <c r="AY508" t="s">
        <v>622</v>
      </c>
      <c r="AZ508">
        <v>0</v>
      </c>
      <c r="BA508" t="s">
        <v>188</v>
      </c>
      <c r="BB508" t="s">
        <v>620</v>
      </c>
      <c r="BC508">
        <v>50001</v>
      </c>
      <c r="BD508" t="s">
        <v>623</v>
      </c>
      <c r="BF508">
        <v>86</v>
      </c>
      <c r="BG508" t="s">
        <v>624</v>
      </c>
      <c r="BH508">
        <v>0</v>
      </c>
      <c r="BI508">
        <v>1</v>
      </c>
      <c r="BJ508">
        <v>27</v>
      </c>
      <c r="BK508" t="s">
        <v>625</v>
      </c>
      <c r="BL508">
        <v>0</v>
      </c>
      <c r="BM508">
        <v>0</v>
      </c>
      <c r="BN508">
        <v>0</v>
      </c>
      <c r="BO508">
        <v>3</v>
      </c>
      <c r="BP508">
        <v>0</v>
      </c>
      <c r="BQ508">
        <v>0</v>
      </c>
      <c r="BS508">
        <v>2</v>
      </c>
      <c r="BT508">
        <v>51</v>
      </c>
      <c r="BU508">
        <v>0</v>
      </c>
      <c r="BV508" t="s">
        <v>191</v>
      </c>
      <c r="BW508" t="s">
        <v>183</v>
      </c>
      <c r="BX508">
        <v>0</v>
      </c>
      <c r="BY508">
        <v>0</v>
      </c>
      <c r="BZ508">
        <v>0</v>
      </c>
    </row>
    <row r="509" spans="1:78" x14ac:dyDescent="0.3">
      <c r="A509" t="s">
        <v>169</v>
      </c>
      <c r="B509" t="s">
        <v>744</v>
      </c>
      <c r="C509" t="s">
        <v>745</v>
      </c>
      <c r="D509">
        <v>10</v>
      </c>
      <c r="E509" t="s">
        <v>785</v>
      </c>
      <c r="G509" t="s">
        <v>618</v>
      </c>
      <c r="H509" t="s">
        <v>611</v>
      </c>
      <c r="I509" t="s">
        <v>612</v>
      </c>
      <c r="J509" t="s">
        <v>203</v>
      </c>
      <c r="K509" t="s">
        <v>786</v>
      </c>
      <c r="L509">
        <v>1264</v>
      </c>
      <c r="M509">
        <v>0</v>
      </c>
      <c r="N509">
        <v>1264</v>
      </c>
      <c r="O509" t="s">
        <v>176</v>
      </c>
      <c r="P509" t="s">
        <v>787</v>
      </c>
      <c r="R509" t="s">
        <v>206</v>
      </c>
      <c r="S509" t="s">
        <v>179</v>
      </c>
      <c r="T509" t="s">
        <v>619</v>
      </c>
      <c r="U509" t="s">
        <v>620</v>
      </c>
      <c r="V509" t="s">
        <v>209</v>
      </c>
      <c r="W509" t="s">
        <v>195</v>
      </c>
      <c r="X509">
        <v>86</v>
      </c>
      <c r="Y509">
        <v>87</v>
      </c>
      <c r="Z509">
        <v>3</v>
      </c>
      <c r="AA509">
        <v>3</v>
      </c>
      <c r="AB509" t="s">
        <v>183</v>
      </c>
      <c r="AC509">
        <v>0</v>
      </c>
    </row>
    <row r="510" spans="1:78" x14ac:dyDescent="0.3">
      <c r="A510" t="s">
        <v>169</v>
      </c>
      <c r="B510" t="s">
        <v>744</v>
      </c>
      <c r="C510" t="s">
        <v>745</v>
      </c>
      <c r="D510">
        <v>10</v>
      </c>
      <c r="E510" t="s">
        <v>333</v>
      </c>
      <c r="G510" t="s">
        <v>618</v>
      </c>
      <c r="H510" t="s">
        <v>611</v>
      </c>
      <c r="I510" t="s">
        <v>612</v>
      </c>
      <c r="J510" t="s">
        <v>203</v>
      </c>
      <c r="K510" t="s">
        <v>747</v>
      </c>
      <c r="L510">
        <v>0</v>
      </c>
      <c r="M510">
        <v>13900</v>
      </c>
      <c r="N510">
        <v>-13900</v>
      </c>
      <c r="O510" t="s">
        <v>176</v>
      </c>
      <c r="P510" t="s">
        <v>336</v>
      </c>
      <c r="R510" t="s">
        <v>178</v>
      </c>
      <c r="S510" t="s">
        <v>179</v>
      </c>
      <c r="T510" t="s">
        <v>619</v>
      </c>
      <c r="U510" t="s">
        <v>620</v>
      </c>
      <c r="V510" t="s">
        <v>209</v>
      </c>
      <c r="W510" t="s">
        <v>195</v>
      </c>
      <c r="X510">
        <v>86</v>
      </c>
      <c r="Y510">
        <v>89</v>
      </c>
      <c r="Z510">
        <v>3</v>
      </c>
      <c r="AA510">
        <v>4</v>
      </c>
      <c r="AB510" t="s">
        <v>183</v>
      </c>
      <c r="AC510">
        <v>0</v>
      </c>
      <c r="AF510" t="s">
        <v>211</v>
      </c>
      <c r="AG510" t="s">
        <v>184</v>
      </c>
      <c r="AI510" t="s">
        <v>184</v>
      </c>
      <c r="AJ510" t="s">
        <v>621</v>
      </c>
      <c r="AK510" t="s">
        <v>611</v>
      </c>
      <c r="AL510" t="s">
        <v>612</v>
      </c>
      <c r="AM510" t="s">
        <v>203</v>
      </c>
      <c r="AO510" t="s">
        <v>253</v>
      </c>
      <c r="AP510" t="s">
        <v>203</v>
      </c>
      <c r="AQ510" t="s">
        <v>187</v>
      </c>
      <c r="AS510">
        <v>12636</v>
      </c>
      <c r="AU510">
        <v>13900</v>
      </c>
      <c r="AV510">
        <v>1264</v>
      </c>
      <c r="AW510" t="s">
        <v>176</v>
      </c>
      <c r="AY510" t="s">
        <v>622</v>
      </c>
      <c r="AZ510">
        <v>0</v>
      </c>
      <c r="BA510" t="s">
        <v>188</v>
      </c>
      <c r="BB510" t="s">
        <v>620</v>
      </c>
      <c r="BC510">
        <v>50001</v>
      </c>
      <c r="BD510" t="s">
        <v>623</v>
      </c>
      <c r="BF510">
        <v>86</v>
      </c>
      <c r="BG510" t="s">
        <v>624</v>
      </c>
      <c r="BH510">
        <v>0</v>
      </c>
      <c r="BI510">
        <v>1</v>
      </c>
      <c r="BJ510">
        <v>27</v>
      </c>
      <c r="BK510" t="s">
        <v>625</v>
      </c>
      <c r="BL510">
        <v>0</v>
      </c>
      <c r="BM510">
        <v>0</v>
      </c>
      <c r="BN510">
        <v>0</v>
      </c>
      <c r="BO510">
        <v>3</v>
      </c>
      <c r="BP510">
        <v>0</v>
      </c>
      <c r="BQ510">
        <v>0</v>
      </c>
      <c r="BS510">
        <v>2</v>
      </c>
      <c r="BT510">
        <v>51</v>
      </c>
      <c r="BU510">
        <v>0</v>
      </c>
      <c r="BV510" t="s">
        <v>191</v>
      </c>
      <c r="BW510" t="s">
        <v>183</v>
      </c>
      <c r="BX510">
        <v>0</v>
      </c>
      <c r="BY510">
        <v>0</v>
      </c>
      <c r="BZ510">
        <v>0</v>
      </c>
    </row>
    <row r="511" spans="1:78" x14ac:dyDescent="0.3">
      <c r="A511" t="s">
        <v>169</v>
      </c>
      <c r="B511" t="s">
        <v>744</v>
      </c>
      <c r="C511" t="s">
        <v>745</v>
      </c>
      <c r="D511">
        <v>10</v>
      </c>
      <c r="E511" t="s">
        <v>333</v>
      </c>
      <c r="G511" t="s">
        <v>746</v>
      </c>
      <c r="H511" t="s">
        <v>611</v>
      </c>
      <c r="I511" t="s">
        <v>612</v>
      </c>
      <c r="J511" t="s">
        <v>360</v>
      </c>
      <c r="K511" t="s">
        <v>747</v>
      </c>
      <c r="L511">
        <v>0</v>
      </c>
      <c r="M511">
        <v>41910</v>
      </c>
      <c r="N511">
        <v>-41910</v>
      </c>
      <c r="O511" t="s">
        <v>176</v>
      </c>
      <c r="P511" t="s">
        <v>336</v>
      </c>
      <c r="Q511" t="s">
        <v>361</v>
      </c>
      <c r="R511" t="s">
        <v>178</v>
      </c>
      <c r="S511" t="s">
        <v>179</v>
      </c>
      <c r="U511" t="s">
        <v>363</v>
      </c>
      <c r="V511" t="s">
        <v>209</v>
      </c>
      <c r="W511" t="s">
        <v>267</v>
      </c>
      <c r="X511">
        <v>88</v>
      </c>
      <c r="Y511">
        <v>712</v>
      </c>
      <c r="Z511">
        <v>3</v>
      </c>
      <c r="AA511">
        <v>4</v>
      </c>
      <c r="AB511" t="s">
        <v>183</v>
      </c>
      <c r="AC511">
        <v>0</v>
      </c>
    </row>
    <row r="512" spans="1:78" x14ac:dyDescent="0.3">
      <c r="A512" t="s">
        <v>169</v>
      </c>
      <c r="B512" t="s">
        <v>744</v>
      </c>
      <c r="C512" t="s">
        <v>745</v>
      </c>
      <c r="D512">
        <v>10</v>
      </c>
      <c r="E512" t="s">
        <v>785</v>
      </c>
      <c r="F512" t="s">
        <v>184</v>
      </c>
      <c r="G512" t="s">
        <v>348</v>
      </c>
      <c r="H512" t="s">
        <v>611</v>
      </c>
      <c r="I512" t="s">
        <v>612</v>
      </c>
      <c r="J512" t="s">
        <v>360</v>
      </c>
      <c r="K512" t="s">
        <v>786</v>
      </c>
      <c r="L512">
        <v>3810</v>
      </c>
      <c r="M512">
        <v>0</v>
      </c>
      <c r="N512">
        <v>3810</v>
      </c>
      <c r="O512" t="s">
        <v>176</v>
      </c>
      <c r="P512" t="s">
        <v>787</v>
      </c>
      <c r="Q512" t="s">
        <v>361</v>
      </c>
      <c r="R512" t="s">
        <v>206</v>
      </c>
      <c r="S512" t="s">
        <v>179</v>
      </c>
      <c r="U512" t="s">
        <v>354</v>
      </c>
      <c r="V512" t="s">
        <v>209</v>
      </c>
      <c r="W512" t="s">
        <v>267</v>
      </c>
      <c r="X512">
        <v>88</v>
      </c>
      <c r="Y512">
        <v>711</v>
      </c>
      <c r="Z512">
        <v>3</v>
      </c>
      <c r="AA512">
        <v>3</v>
      </c>
      <c r="AB512" t="s">
        <v>183</v>
      </c>
      <c r="AC512">
        <v>0</v>
      </c>
    </row>
    <row r="513" spans="1:29" x14ac:dyDescent="0.3">
      <c r="A513" t="s">
        <v>169</v>
      </c>
      <c r="B513" t="s">
        <v>744</v>
      </c>
      <c r="C513" t="s">
        <v>745</v>
      </c>
      <c r="D513">
        <v>10</v>
      </c>
      <c r="E513" t="s">
        <v>333</v>
      </c>
      <c r="G513" t="s">
        <v>746</v>
      </c>
      <c r="H513" t="s">
        <v>611</v>
      </c>
      <c r="I513" t="s">
        <v>612</v>
      </c>
      <c r="J513" t="s">
        <v>360</v>
      </c>
      <c r="K513" t="s">
        <v>747</v>
      </c>
      <c r="L513">
        <v>0</v>
      </c>
      <c r="M513">
        <v>24500</v>
      </c>
      <c r="N513">
        <v>-24500</v>
      </c>
      <c r="O513" t="s">
        <v>176</v>
      </c>
      <c r="P513" t="s">
        <v>336</v>
      </c>
      <c r="Q513" t="s">
        <v>361</v>
      </c>
      <c r="R513" t="s">
        <v>178</v>
      </c>
      <c r="S513" t="s">
        <v>179</v>
      </c>
      <c r="U513" t="s">
        <v>363</v>
      </c>
      <c r="V513" t="s">
        <v>209</v>
      </c>
      <c r="W513" t="s">
        <v>275</v>
      </c>
      <c r="X513">
        <v>88</v>
      </c>
      <c r="Y513">
        <v>715</v>
      </c>
      <c r="Z513">
        <v>3</v>
      </c>
      <c r="AA513">
        <v>4</v>
      </c>
      <c r="AB513" t="s">
        <v>183</v>
      </c>
      <c r="AC513">
        <v>0</v>
      </c>
    </row>
    <row r="514" spans="1:29" x14ac:dyDescent="0.3">
      <c r="A514" t="s">
        <v>169</v>
      </c>
      <c r="B514" t="s">
        <v>744</v>
      </c>
      <c r="C514" t="s">
        <v>745</v>
      </c>
      <c r="D514">
        <v>10</v>
      </c>
      <c r="E514" t="s">
        <v>785</v>
      </c>
      <c r="F514" t="s">
        <v>184</v>
      </c>
      <c r="G514" t="s">
        <v>401</v>
      </c>
      <c r="H514" t="s">
        <v>611</v>
      </c>
      <c r="I514" t="s">
        <v>612</v>
      </c>
      <c r="J514" t="s">
        <v>360</v>
      </c>
      <c r="K514" t="s">
        <v>786</v>
      </c>
      <c r="L514">
        <v>2227</v>
      </c>
      <c r="M514">
        <v>0</v>
      </c>
      <c r="N514">
        <v>2227</v>
      </c>
      <c r="O514" t="s">
        <v>176</v>
      </c>
      <c r="P514" t="s">
        <v>787</v>
      </c>
      <c r="Q514" t="s">
        <v>361</v>
      </c>
      <c r="R514" t="s">
        <v>206</v>
      </c>
      <c r="S514" t="s">
        <v>179</v>
      </c>
      <c r="U514" t="s">
        <v>402</v>
      </c>
      <c r="V514" t="s">
        <v>209</v>
      </c>
      <c r="W514" t="s">
        <v>275</v>
      </c>
      <c r="X514">
        <v>88</v>
      </c>
      <c r="Y514">
        <v>714</v>
      </c>
      <c r="Z514">
        <v>3</v>
      </c>
      <c r="AA514">
        <v>3</v>
      </c>
      <c r="AB514" t="s">
        <v>183</v>
      </c>
      <c r="AC514">
        <v>0</v>
      </c>
    </row>
    <row r="515" spans="1:29" x14ac:dyDescent="0.3">
      <c r="A515" t="s">
        <v>169</v>
      </c>
      <c r="B515" t="s">
        <v>744</v>
      </c>
      <c r="C515" t="s">
        <v>745</v>
      </c>
      <c r="D515">
        <v>10</v>
      </c>
      <c r="E515" t="s">
        <v>333</v>
      </c>
      <c r="G515" t="s">
        <v>746</v>
      </c>
      <c r="H515" t="s">
        <v>611</v>
      </c>
      <c r="I515" t="s">
        <v>612</v>
      </c>
      <c r="J515" t="s">
        <v>360</v>
      </c>
      <c r="K515" t="s">
        <v>747</v>
      </c>
      <c r="L515">
        <v>0</v>
      </c>
      <c r="M515">
        <v>29900</v>
      </c>
      <c r="N515">
        <v>-29900</v>
      </c>
      <c r="O515" t="s">
        <v>176</v>
      </c>
      <c r="P515" t="s">
        <v>336</v>
      </c>
      <c r="Q515" t="s">
        <v>361</v>
      </c>
      <c r="R515" t="s">
        <v>178</v>
      </c>
      <c r="S515" t="s">
        <v>179</v>
      </c>
      <c r="U515" t="s">
        <v>363</v>
      </c>
      <c r="V515" t="s">
        <v>209</v>
      </c>
      <c r="W515" t="s">
        <v>284</v>
      </c>
      <c r="X515">
        <v>88</v>
      </c>
      <c r="Y515">
        <v>718</v>
      </c>
      <c r="Z515">
        <v>3</v>
      </c>
      <c r="AA515">
        <v>4</v>
      </c>
      <c r="AB515" t="s">
        <v>183</v>
      </c>
      <c r="AC515">
        <v>0</v>
      </c>
    </row>
    <row r="516" spans="1:29" x14ac:dyDescent="0.3">
      <c r="A516" t="s">
        <v>169</v>
      </c>
      <c r="B516" t="s">
        <v>744</v>
      </c>
      <c r="C516" t="s">
        <v>745</v>
      </c>
      <c r="D516">
        <v>10</v>
      </c>
      <c r="E516" t="s">
        <v>785</v>
      </c>
      <c r="F516" t="s">
        <v>184</v>
      </c>
      <c r="G516" t="s">
        <v>401</v>
      </c>
      <c r="H516" t="s">
        <v>611</v>
      </c>
      <c r="I516" t="s">
        <v>612</v>
      </c>
      <c r="J516" t="s">
        <v>360</v>
      </c>
      <c r="K516" t="s">
        <v>786</v>
      </c>
      <c r="L516">
        <v>2718</v>
      </c>
      <c r="M516">
        <v>0</v>
      </c>
      <c r="N516">
        <v>2718</v>
      </c>
      <c r="O516" t="s">
        <v>176</v>
      </c>
      <c r="P516" t="s">
        <v>787</v>
      </c>
      <c r="Q516" t="s">
        <v>361</v>
      </c>
      <c r="R516" t="s">
        <v>206</v>
      </c>
      <c r="S516" t="s">
        <v>179</v>
      </c>
      <c r="U516" t="s">
        <v>402</v>
      </c>
      <c r="V516" t="s">
        <v>209</v>
      </c>
      <c r="W516" t="s">
        <v>284</v>
      </c>
      <c r="X516">
        <v>88</v>
      </c>
      <c r="Y516">
        <v>717</v>
      </c>
      <c r="Z516">
        <v>3</v>
      </c>
      <c r="AA516">
        <v>3</v>
      </c>
      <c r="AB516" t="s">
        <v>183</v>
      </c>
      <c r="AC516">
        <v>0</v>
      </c>
    </row>
    <row r="517" spans="1:29" x14ac:dyDescent="0.3">
      <c r="A517" t="s">
        <v>169</v>
      </c>
      <c r="B517" t="s">
        <v>744</v>
      </c>
      <c r="C517" t="s">
        <v>745</v>
      </c>
      <c r="D517">
        <v>10</v>
      </c>
      <c r="E517" t="s">
        <v>333</v>
      </c>
      <c r="G517" t="s">
        <v>784</v>
      </c>
      <c r="H517" t="s">
        <v>611</v>
      </c>
      <c r="I517" t="s">
        <v>612</v>
      </c>
      <c r="J517" t="s">
        <v>360</v>
      </c>
      <c r="K517" t="s">
        <v>747</v>
      </c>
      <c r="L517">
        <v>0</v>
      </c>
      <c r="M517">
        <v>34100</v>
      </c>
      <c r="N517">
        <v>-34100</v>
      </c>
      <c r="O517" t="s">
        <v>176</v>
      </c>
      <c r="P517" t="s">
        <v>336</v>
      </c>
      <c r="Q517" t="s">
        <v>370</v>
      </c>
      <c r="R517" t="s">
        <v>178</v>
      </c>
      <c r="S517" t="s">
        <v>179</v>
      </c>
      <c r="U517" t="s">
        <v>374</v>
      </c>
      <c r="V517" t="s">
        <v>209</v>
      </c>
      <c r="W517" t="s">
        <v>599</v>
      </c>
      <c r="X517">
        <v>88</v>
      </c>
      <c r="Y517">
        <v>721</v>
      </c>
      <c r="Z517">
        <v>3</v>
      </c>
      <c r="AA517">
        <v>4</v>
      </c>
      <c r="AB517" t="s">
        <v>183</v>
      </c>
      <c r="AC517">
        <v>0</v>
      </c>
    </row>
    <row r="518" spans="1:29" x14ac:dyDescent="0.3">
      <c r="A518" t="s">
        <v>169</v>
      </c>
      <c r="B518" t="s">
        <v>744</v>
      </c>
      <c r="C518" t="s">
        <v>745</v>
      </c>
      <c r="D518">
        <v>10</v>
      </c>
      <c r="E518" t="s">
        <v>785</v>
      </c>
      <c r="F518" t="s">
        <v>184</v>
      </c>
      <c r="G518" t="s">
        <v>540</v>
      </c>
      <c r="H518" t="s">
        <v>611</v>
      </c>
      <c r="I518" t="s">
        <v>612</v>
      </c>
      <c r="J518" t="s">
        <v>360</v>
      </c>
      <c r="K518" t="s">
        <v>786</v>
      </c>
      <c r="L518">
        <v>3100</v>
      </c>
      <c r="M518">
        <v>0</v>
      </c>
      <c r="N518">
        <v>3100</v>
      </c>
      <c r="O518" t="s">
        <v>176</v>
      </c>
      <c r="P518" t="s">
        <v>787</v>
      </c>
      <c r="Q518" t="s">
        <v>370</v>
      </c>
      <c r="R518" t="s">
        <v>206</v>
      </c>
      <c r="S518" t="s">
        <v>179</v>
      </c>
      <c r="U518" t="s">
        <v>541</v>
      </c>
      <c r="V518" t="s">
        <v>209</v>
      </c>
      <c r="W518" t="s">
        <v>599</v>
      </c>
      <c r="X518">
        <v>88</v>
      </c>
      <c r="Y518">
        <v>720</v>
      </c>
      <c r="Z518">
        <v>3</v>
      </c>
      <c r="AA518">
        <v>3</v>
      </c>
      <c r="AB518" t="s">
        <v>183</v>
      </c>
      <c r="AC518">
        <v>0</v>
      </c>
    </row>
    <row r="519" spans="1:29" x14ac:dyDescent="0.3">
      <c r="A519" t="s">
        <v>169</v>
      </c>
      <c r="B519" t="s">
        <v>744</v>
      </c>
      <c r="C519" t="s">
        <v>745</v>
      </c>
      <c r="D519">
        <v>10</v>
      </c>
      <c r="E519" t="s">
        <v>333</v>
      </c>
      <c r="G519" t="s">
        <v>784</v>
      </c>
      <c r="H519" t="s">
        <v>611</v>
      </c>
      <c r="I519" t="s">
        <v>612</v>
      </c>
      <c r="J519" t="s">
        <v>367</v>
      </c>
      <c r="K519" t="s">
        <v>747</v>
      </c>
      <c r="L519">
        <v>0</v>
      </c>
      <c r="M519">
        <v>9400</v>
      </c>
      <c r="N519">
        <v>-9400</v>
      </c>
      <c r="O519" t="s">
        <v>176</v>
      </c>
      <c r="P519" t="s">
        <v>336</v>
      </c>
      <c r="Q519" t="s">
        <v>370</v>
      </c>
      <c r="R519" t="s">
        <v>178</v>
      </c>
      <c r="S519" t="s">
        <v>179</v>
      </c>
      <c r="U519" t="s">
        <v>374</v>
      </c>
      <c r="V519" t="s">
        <v>209</v>
      </c>
      <c r="W519" t="s">
        <v>293</v>
      </c>
      <c r="X519">
        <v>88</v>
      </c>
      <c r="Y519">
        <v>1798</v>
      </c>
      <c r="Z519">
        <v>3</v>
      </c>
      <c r="AA519">
        <v>4</v>
      </c>
      <c r="AB519" t="s">
        <v>183</v>
      </c>
      <c r="AC519">
        <v>0</v>
      </c>
    </row>
    <row r="520" spans="1:29" x14ac:dyDescent="0.3">
      <c r="A520" t="s">
        <v>169</v>
      </c>
      <c r="B520" t="s">
        <v>744</v>
      </c>
      <c r="C520" t="s">
        <v>745</v>
      </c>
      <c r="D520">
        <v>10</v>
      </c>
      <c r="E520" t="s">
        <v>785</v>
      </c>
      <c r="F520" t="s">
        <v>184</v>
      </c>
      <c r="G520" t="s">
        <v>433</v>
      </c>
      <c r="H520" t="s">
        <v>611</v>
      </c>
      <c r="I520" t="s">
        <v>612</v>
      </c>
      <c r="J520" t="s">
        <v>367</v>
      </c>
      <c r="K520" t="s">
        <v>786</v>
      </c>
      <c r="L520">
        <v>855</v>
      </c>
      <c r="M520">
        <v>0</v>
      </c>
      <c r="N520">
        <v>855</v>
      </c>
      <c r="O520" t="s">
        <v>176</v>
      </c>
      <c r="P520" t="s">
        <v>787</v>
      </c>
      <c r="Q520" t="s">
        <v>370</v>
      </c>
      <c r="R520" t="s">
        <v>206</v>
      </c>
      <c r="S520" t="s">
        <v>179</v>
      </c>
      <c r="U520" t="s">
        <v>434</v>
      </c>
      <c r="V520" t="s">
        <v>209</v>
      </c>
      <c r="W520" t="s">
        <v>293</v>
      </c>
      <c r="X520">
        <v>88</v>
      </c>
      <c r="Y520">
        <v>1797</v>
      </c>
      <c r="Z520">
        <v>3</v>
      </c>
      <c r="AA520">
        <v>3</v>
      </c>
      <c r="AB520" t="s">
        <v>183</v>
      </c>
      <c r="AC520">
        <v>0</v>
      </c>
    </row>
    <row r="521" spans="1:29" x14ac:dyDescent="0.3">
      <c r="A521" t="s">
        <v>169</v>
      </c>
      <c r="B521" t="s">
        <v>744</v>
      </c>
      <c r="C521" t="s">
        <v>745</v>
      </c>
      <c r="D521">
        <v>10</v>
      </c>
      <c r="E521" t="s">
        <v>333</v>
      </c>
      <c r="G521" t="s">
        <v>804</v>
      </c>
      <c r="H521" t="s">
        <v>253</v>
      </c>
      <c r="I521" t="s">
        <v>631</v>
      </c>
      <c r="J521" t="s">
        <v>326</v>
      </c>
      <c r="K521" t="s">
        <v>747</v>
      </c>
      <c r="L521">
        <v>0</v>
      </c>
      <c r="M521">
        <v>4800</v>
      </c>
      <c r="N521">
        <v>-4800</v>
      </c>
      <c r="O521" t="s">
        <v>176</v>
      </c>
      <c r="P521" t="s">
        <v>336</v>
      </c>
      <c r="R521" t="s">
        <v>178</v>
      </c>
      <c r="S521" t="s">
        <v>179</v>
      </c>
      <c r="U521" t="s">
        <v>601</v>
      </c>
      <c r="V521" t="s">
        <v>330</v>
      </c>
      <c r="W521" t="s">
        <v>331</v>
      </c>
      <c r="X521">
        <v>88</v>
      </c>
      <c r="Y521">
        <v>2571</v>
      </c>
      <c r="Z521">
        <v>0</v>
      </c>
      <c r="AA521">
        <v>4</v>
      </c>
      <c r="AB521" t="s">
        <v>183</v>
      </c>
      <c r="AC521">
        <v>0</v>
      </c>
    </row>
    <row r="522" spans="1:29" x14ac:dyDescent="0.3">
      <c r="A522" t="s">
        <v>169</v>
      </c>
      <c r="B522" t="s">
        <v>744</v>
      </c>
      <c r="C522" t="s">
        <v>745</v>
      </c>
      <c r="D522">
        <v>10</v>
      </c>
      <c r="E522" t="s">
        <v>752</v>
      </c>
      <c r="G522" t="s">
        <v>759</v>
      </c>
      <c r="H522" t="s">
        <v>253</v>
      </c>
      <c r="I522" t="s">
        <v>631</v>
      </c>
      <c r="J522" t="s">
        <v>760</v>
      </c>
      <c r="K522" t="s">
        <v>755</v>
      </c>
      <c r="L522">
        <v>102168</v>
      </c>
      <c r="M522">
        <v>0</v>
      </c>
      <c r="N522">
        <v>102168</v>
      </c>
      <c r="O522" t="s">
        <v>176</v>
      </c>
      <c r="P522" t="s">
        <v>756</v>
      </c>
      <c r="R522" t="s">
        <v>206</v>
      </c>
      <c r="S522" t="s">
        <v>179</v>
      </c>
      <c r="T522" t="s">
        <v>761</v>
      </c>
      <c r="U522" t="s">
        <v>762</v>
      </c>
      <c r="V522" t="s">
        <v>576</v>
      </c>
      <c r="W522" t="s">
        <v>425</v>
      </c>
      <c r="X522">
        <v>90</v>
      </c>
      <c r="Y522">
        <v>5529</v>
      </c>
      <c r="Z522">
        <v>0</v>
      </c>
      <c r="AA522">
        <v>3</v>
      </c>
      <c r="AB522" t="s">
        <v>183</v>
      </c>
      <c r="AC522">
        <v>0</v>
      </c>
    </row>
    <row r="523" spans="1:29" x14ac:dyDescent="0.3">
      <c r="A523" t="s">
        <v>169</v>
      </c>
      <c r="B523" t="s">
        <v>744</v>
      </c>
      <c r="C523" t="s">
        <v>745</v>
      </c>
      <c r="D523">
        <v>10</v>
      </c>
      <c r="E523" t="s">
        <v>763</v>
      </c>
      <c r="G523" t="s">
        <v>192</v>
      </c>
      <c r="H523" t="s">
        <v>253</v>
      </c>
      <c r="I523" t="s">
        <v>631</v>
      </c>
      <c r="J523" t="s">
        <v>760</v>
      </c>
      <c r="K523" t="s">
        <v>764</v>
      </c>
      <c r="L523">
        <v>0</v>
      </c>
      <c r="M523">
        <v>102168</v>
      </c>
      <c r="N523">
        <v>-102168</v>
      </c>
      <c r="O523" t="s">
        <v>176</v>
      </c>
      <c r="P523" t="s">
        <v>765</v>
      </c>
      <c r="R523" t="s">
        <v>178</v>
      </c>
      <c r="S523" t="s">
        <v>179</v>
      </c>
      <c r="T523" t="s">
        <v>761</v>
      </c>
      <c r="U523" t="s">
        <v>194</v>
      </c>
      <c r="V523" t="s">
        <v>576</v>
      </c>
      <c r="W523" t="s">
        <v>425</v>
      </c>
      <c r="X523">
        <v>90</v>
      </c>
      <c r="Y523">
        <v>5530</v>
      </c>
      <c r="Z523">
        <v>0</v>
      </c>
      <c r="AA523">
        <v>4</v>
      </c>
      <c r="AB523" t="s">
        <v>183</v>
      </c>
      <c r="AC523">
        <v>0</v>
      </c>
    </row>
    <row r="524" spans="1:29" x14ac:dyDescent="0.3">
      <c r="A524" t="s">
        <v>169</v>
      </c>
      <c r="B524" t="s">
        <v>744</v>
      </c>
      <c r="C524" t="s">
        <v>745</v>
      </c>
      <c r="D524">
        <v>10</v>
      </c>
      <c r="E524" t="s">
        <v>752</v>
      </c>
      <c r="G524" t="s">
        <v>759</v>
      </c>
      <c r="H524" t="s">
        <v>253</v>
      </c>
      <c r="I524" t="s">
        <v>631</v>
      </c>
      <c r="J524" t="s">
        <v>760</v>
      </c>
      <c r="K524" t="s">
        <v>755</v>
      </c>
      <c r="L524">
        <v>48388</v>
      </c>
      <c r="M524">
        <v>0</v>
      </c>
      <c r="N524">
        <v>48388</v>
      </c>
      <c r="O524" t="s">
        <v>176</v>
      </c>
      <c r="P524" t="s">
        <v>756</v>
      </c>
      <c r="R524" t="s">
        <v>206</v>
      </c>
      <c r="S524" t="s">
        <v>179</v>
      </c>
      <c r="T524" t="s">
        <v>792</v>
      </c>
      <c r="U524" t="s">
        <v>762</v>
      </c>
      <c r="V524" t="s">
        <v>576</v>
      </c>
      <c r="W524" t="s">
        <v>346</v>
      </c>
      <c r="X524">
        <v>90</v>
      </c>
      <c r="Y524">
        <v>5531</v>
      </c>
      <c r="Z524">
        <v>0</v>
      </c>
      <c r="AA524">
        <v>3</v>
      </c>
      <c r="AB524" t="s">
        <v>183</v>
      </c>
      <c r="AC524">
        <v>0</v>
      </c>
    </row>
    <row r="525" spans="1:29" x14ac:dyDescent="0.3">
      <c r="A525" t="s">
        <v>169</v>
      </c>
      <c r="B525" t="s">
        <v>744</v>
      </c>
      <c r="C525" t="s">
        <v>745</v>
      </c>
      <c r="D525">
        <v>10</v>
      </c>
      <c r="E525" t="s">
        <v>763</v>
      </c>
      <c r="G525" t="s">
        <v>192</v>
      </c>
      <c r="H525" t="s">
        <v>253</v>
      </c>
      <c r="I525" t="s">
        <v>631</v>
      </c>
      <c r="J525" t="s">
        <v>760</v>
      </c>
      <c r="K525" t="s">
        <v>764</v>
      </c>
      <c r="L525">
        <v>0</v>
      </c>
      <c r="M525">
        <v>48388</v>
      </c>
      <c r="N525">
        <v>-48388</v>
      </c>
      <c r="O525" t="s">
        <v>176</v>
      </c>
      <c r="P525" t="s">
        <v>765</v>
      </c>
      <c r="R525" t="s">
        <v>178</v>
      </c>
      <c r="S525" t="s">
        <v>179</v>
      </c>
      <c r="T525" t="s">
        <v>792</v>
      </c>
      <c r="U525" t="s">
        <v>194</v>
      </c>
      <c r="V525" t="s">
        <v>576</v>
      </c>
      <c r="W525" t="s">
        <v>346</v>
      </c>
      <c r="X525">
        <v>90</v>
      </c>
      <c r="Y525">
        <v>5532</v>
      </c>
      <c r="Z525">
        <v>0</v>
      </c>
      <c r="AA525">
        <v>4</v>
      </c>
      <c r="AB525" t="s">
        <v>183</v>
      </c>
      <c r="AC525">
        <v>0</v>
      </c>
    </row>
    <row r="526" spans="1:29" x14ac:dyDescent="0.3">
      <c r="A526" t="s">
        <v>169</v>
      </c>
      <c r="B526" t="s">
        <v>744</v>
      </c>
      <c r="C526" t="s">
        <v>745</v>
      </c>
      <c r="D526">
        <v>10</v>
      </c>
      <c r="E526" t="s">
        <v>752</v>
      </c>
      <c r="G526" t="s">
        <v>738</v>
      </c>
      <c r="H526" t="s">
        <v>253</v>
      </c>
      <c r="I526" t="s">
        <v>631</v>
      </c>
      <c r="J526" t="s">
        <v>771</v>
      </c>
      <c r="K526" t="s">
        <v>755</v>
      </c>
      <c r="L526">
        <v>140580</v>
      </c>
      <c r="M526">
        <v>0</v>
      </c>
      <c r="N526">
        <v>140580</v>
      </c>
      <c r="O526" t="s">
        <v>176</v>
      </c>
      <c r="P526" t="s">
        <v>756</v>
      </c>
      <c r="R526" t="s">
        <v>206</v>
      </c>
      <c r="S526" t="s">
        <v>179</v>
      </c>
      <c r="T526" t="s">
        <v>772</v>
      </c>
      <c r="U526" t="s">
        <v>743</v>
      </c>
      <c r="V526" t="s">
        <v>576</v>
      </c>
      <c r="W526" t="s">
        <v>695</v>
      </c>
      <c r="X526">
        <v>90</v>
      </c>
      <c r="Y526">
        <v>6453</v>
      </c>
      <c r="Z526">
        <v>0</v>
      </c>
      <c r="AA526">
        <v>3</v>
      </c>
      <c r="AB526" t="s">
        <v>183</v>
      </c>
      <c r="AC526">
        <v>0</v>
      </c>
    </row>
    <row r="527" spans="1:29" x14ac:dyDescent="0.3">
      <c r="A527" t="s">
        <v>169</v>
      </c>
      <c r="B527" t="s">
        <v>744</v>
      </c>
      <c r="C527" t="s">
        <v>745</v>
      </c>
      <c r="D527">
        <v>10</v>
      </c>
      <c r="E527" t="s">
        <v>763</v>
      </c>
      <c r="G527" t="s">
        <v>192</v>
      </c>
      <c r="H527" t="s">
        <v>253</v>
      </c>
      <c r="I527" t="s">
        <v>631</v>
      </c>
      <c r="J527" t="s">
        <v>771</v>
      </c>
      <c r="K527" t="s">
        <v>764</v>
      </c>
      <c r="L527">
        <v>0</v>
      </c>
      <c r="M527">
        <v>140580</v>
      </c>
      <c r="N527">
        <v>-140580</v>
      </c>
      <c r="O527" t="s">
        <v>176</v>
      </c>
      <c r="P527" t="s">
        <v>765</v>
      </c>
      <c r="R527" t="s">
        <v>178</v>
      </c>
      <c r="S527" t="s">
        <v>179</v>
      </c>
      <c r="T527" t="s">
        <v>772</v>
      </c>
      <c r="U527" t="s">
        <v>194</v>
      </c>
      <c r="V527" t="s">
        <v>576</v>
      </c>
      <c r="W527" t="s">
        <v>695</v>
      </c>
      <c r="X527">
        <v>90</v>
      </c>
      <c r="Y527">
        <v>6454</v>
      </c>
      <c r="Z527">
        <v>0</v>
      </c>
      <c r="AA527">
        <v>4</v>
      </c>
      <c r="AB527" t="s">
        <v>183</v>
      </c>
      <c r="AC527">
        <v>0</v>
      </c>
    </row>
    <row r="528" spans="1:29" x14ac:dyDescent="0.3">
      <c r="A528" t="s">
        <v>169</v>
      </c>
      <c r="B528" t="s">
        <v>744</v>
      </c>
      <c r="C528" t="s">
        <v>745</v>
      </c>
      <c r="D528">
        <v>10</v>
      </c>
      <c r="E528" t="s">
        <v>752</v>
      </c>
      <c r="G528" t="s">
        <v>738</v>
      </c>
      <c r="H528" t="s">
        <v>253</v>
      </c>
      <c r="I528" t="s">
        <v>631</v>
      </c>
      <c r="J528" t="s">
        <v>774</v>
      </c>
      <c r="K528" t="s">
        <v>755</v>
      </c>
      <c r="L528">
        <v>355500</v>
      </c>
      <c r="M528">
        <v>0</v>
      </c>
      <c r="N528">
        <v>355500</v>
      </c>
      <c r="O528" t="s">
        <v>176</v>
      </c>
      <c r="P528" t="s">
        <v>756</v>
      </c>
      <c r="R528" t="s">
        <v>206</v>
      </c>
      <c r="S528" t="s">
        <v>179</v>
      </c>
      <c r="T528" t="s">
        <v>775</v>
      </c>
      <c r="U528" t="s">
        <v>743</v>
      </c>
      <c r="V528" t="s">
        <v>576</v>
      </c>
      <c r="W528" t="s">
        <v>699</v>
      </c>
      <c r="X528">
        <v>90</v>
      </c>
      <c r="Y528">
        <v>7071</v>
      </c>
      <c r="Z528">
        <v>0</v>
      </c>
      <c r="AA528">
        <v>3</v>
      </c>
      <c r="AB528" t="s">
        <v>183</v>
      </c>
      <c r="AC528">
        <v>0</v>
      </c>
    </row>
    <row r="529" spans="1:29" x14ac:dyDescent="0.3">
      <c r="A529" t="s">
        <v>169</v>
      </c>
      <c r="B529" t="s">
        <v>744</v>
      </c>
      <c r="C529" t="s">
        <v>745</v>
      </c>
      <c r="D529">
        <v>10</v>
      </c>
      <c r="E529" t="s">
        <v>763</v>
      </c>
      <c r="G529" t="s">
        <v>192</v>
      </c>
      <c r="H529" t="s">
        <v>253</v>
      </c>
      <c r="I529" t="s">
        <v>631</v>
      </c>
      <c r="J529" t="s">
        <v>774</v>
      </c>
      <c r="K529" t="s">
        <v>764</v>
      </c>
      <c r="L529">
        <v>0</v>
      </c>
      <c r="M529">
        <v>355500</v>
      </c>
      <c r="N529">
        <v>-355500</v>
      </c>
      <c r="O529" t="s">
        <v>176</v>
      </c>
      <c r="P529" t="s">
        <v>765</v>
      </c>
      <c r="R529" t="s">
        <v>178</v>
      </c>
      <c r="S529" t="s">
        <v>179</v>
      </c>
      <c r="T529" t="s">
        <v>775</v>
      </c>
      <c r="U529" t="s">
        <v>194</v>
      </c>
      <c r="V529" t="s">
        <v>576</v>
      </c>
      <c r="W529" t="s">
        <v>699</v>
      </c>
      <c r="X529">
        <v>90</v>
      </c>
      <c r="Y529">
        <v>7072</v>
      </c>
      <c r="Z529">
        <v>0</v>
      </c>
      <c r="AA529">
        <v>4</v>
      </c>
      <c r="AB529" t="s">
        <v>183</v>
      </c>
      <c r="AC529">
        <v>0</v>
      </c>
    </row>
    <row r="530" spans="1:29" x14ac:dyDescent="0.3">
      <c r="A530" t="s">
        <v>169</v>
      </c>
      <c r="B530" t="s">
        <v>744</v>
      </c>
      <c r="C530" t="s">
        <v>745</v>
      </c>
      <c r="D530">
        <v>10</v>
      </c>
      <c r="E530" t="s">
        <v>752</v>
      </c>
      <c r="G530" t="s">
        <v>738</v>
      </c>
      <c r="H530" t="s">
        <v>253</v>
      </c>
      <c r="I530" t="s">
        <v>631</v>
      </c>
      <c r="J530" t="s">
        <v>777</v>
      </c>
      <c r="K530" t="s">
        <v>755</v>
      </c>
      <c r="L530">
        <v>2589835</v>
      </c>
      <c r="M530">
        <v>0</v>
      </c>
      <c r="N530">
        <v>2589835</v>
      </c>
      <c r="O530" t="s">
        <v>176</v>
      </c>
      <c r="P530" t="s">
        <v>756</v>
      </c>
      <c r="R530" t="s">
        <v>206</v>
      </c>
      <c r="S530" t="s">
        <v>179</v>
      </c>
      <c r="T530" t="s">
        <v>778</v>
      </c>
      <c r="U530" t="s">
        <v>743</v>
      </c>
      <c r="V530" t="s">
        <v>576</v>
      </c>
      <c r="W530" t="s">
        <v>776</v>
      </c>
      <c r="X530">
        <v>90</v>
      </c>
      <c r="Y530">
        <v>7519</v>
      </c>
      <c r="Z530">
        <v>0</v>
      </c>
      <c r="AA530">
        <v>3</v>
      </c>
      <c r="AB530" t="s">
        <v>183</v>
      </c>
      <c r="AC530">
        <v>0</v>
      </c>
    </row>
    <row r="531" spans="1:29" x14ac:dyDescent="0.3">
      <c r="A531" t="s">
        <v>169</v>
      </c>
      <c r="B531" t="s">
        <v>744</v>
      </c>
      <c r="C531" t="s">
        <v>745</v>
      </c>
      <c r="D531">
        <v>10</v>
      </c>
      <c r="E531" t="s">
        <v>763</v>
      </c>
      <c r="G531" t="s">
        <v>192</v>
      </c>
      <c r="H531" t="s">
        <v>253</v>
      </c>
      <c r="I531" t="s">
        <v>631</v>
      </c>
      <c r="J531" t="s">
        <v>777</v>
      </c>
      <c r="K531" t="s">
        <v>764</v>
      </c>
      <c r="L531">
        <v>0</v>
      </c>
      <c r="M531">
        <v>2589835</v>
      </c>
      <c r="N531">
        <v>-2589835</v>
      </c>
      <c r="O531" t="s">
        <v>176</v>
      </c>
      <c r="P531" t="s">
        <v>765</v>
      </c>
      <c r="R531" t="s">
        <v>178</v>
      </c>
      <c r="S531" t="s">
        <v>179</v>
      </c>
      <c r="T531" t="s">
        <v>778</v>
      </c>
      <c r="U531" t="s">
        <v>194</v>
      </c>
      <c r="V531" t="s">
        <v>576</v>
      </c>
      <c r="W531" t="s">
        <v>776</v>
      </c>
      <c r="X531">
        <v>90</v>
      </c>
      <c r="Y531">
        <v>7520</v>
      </c>
      <c r="Z531">
        <v>0</v>
      </c>
      <c r="AA531">
        <v>4</v>
      </c>
      <c r="AB531" t="s">
        <v>183</v>
      </c>
      <c r="AC531">
        <v>0</v>
      </c>
    </row>
    <row r="532" spans="1:29" x14ac:dyDescent="0.3">
      <c r="A532" t="s">
        <v>169</v>
      </c>
      <c r="B532" t="s">
        <v>744</v>
      </c>
      <c r="C532" t="s">
        <v>745</v>
      </c>
      <c r="D532">
        <v>10</v>
      </c>
      <c r="E532" t="s">
        <v>752</v>
      </c>
      <c r="G532" t="s">
        <v>738</v>
      </c>
      <c r="H532" t="s">
        <v>253</v>
      </c>
      <c r="I532" t="s">
        <v>631</v>
      </c>
      <c r="J532" t="s">
        <v>780</v>
      </c>
      <c r="K532" t="s">
        <v>755</v>
      </c>
      <c r="L532">
        <v>47400</v>
      </c>
      <c r="M532">
        <v>0</v>
      </c>
      <c r="N532">
        <v>47400</v>
      </c>
      <c r="O532" t="s">
        <v>176</v>
      </c>
      <c r="P532" t="s">
        <v>756</v>
      </c>
      <c r="R532" t="s">
        <v>206</v>
      </c>
      <c r="S532" t="s">
        <v>179</v>
      </c>
      <c r="T532" t="s">
        <v>781</v>
      </c>
      <c r="U532" t="s">
        <v>743</v>
      </c>
      <c r="V532" t="s">
        <v>576</v>
      </c>
      <c r="W532" t="s">
        <v>779</v>
      </c>
      <c r="X532">
        <v>90</v>
      </c>
      <c r="Y532">
        <v>7921</v>
      </c>
      <c r="Z532">
        <v>0</v>
      </c>
      <c r="AA532">
        <v>3</v>
      </c>
      <c r="AB532" t="s">
        <v>183</v>
      </c>
      <c r="AC532">
        <v>0</v>
      </c>
    </row>
    <row r="533" spans="1:29" x14ac:dyDescent="0.3">
      <c r="A533" t="s">
        <v>169</v>
      </c>
      <c r="B533" t="s">
        <v>744</v>
      </c>
      <c r="C533" t="s">
        <v>745</v>
      </c>
      <c r="D533">
        <v>10</v>
      </c>
      <c r="E533" t="s">
        <v>763</v>
      </c>
      <c r="G533" t="s">
        <v>192</v>
      </c>
      <c r="H533" t="s">
        <v>253</v>
      </c>
      <c r="I533" t="s">
        <v>631</v>
      </c>
      <c r="J533" t="s">
        <v>780</v>
      </c>
      <c r="K533" t="s">
        <v>764</v>
      </c>
      <c r="L533">
        <v>0</v>
      </c>
      <c r="M533">
        <v>47400</v>
      </c>
      <c r="N533">
        <v>-47400</v>
      </c>
      <c r="O533" t="s">
        <v>176</v>
      </c>
      <c r="P533" t="s">
        <v>765</v>
      </c>
      <c r="R533" t="s">
        <v>178</v>
      </c>
      <c r="S533" t="s">
        <v>179</v>
      </c>
      <c r="T533" t="s">
        <v>781</v>
      </c>
      <c r="U533" t="s">
        <v>194</v>
      </c>
      <c r="V533" t="s">
        <v>576</v>
      </c>
      <c r="W533" t="s">
        <v>779</v>
      </c>
      <c r="X533">
        <v>90</v>
      </c>
      <c r="Y533">
        <v>7922</v>
      </c>
      <c r="Z533">
        <v>0</v>
      </c>
      <c r="AA533">
        <v>4</v>
      </c>
      <c r="AB533" t="s">
        <v>183</v>
      </c>
      <c r="AC533">
        <v>0</v>
      </c>
    </row>
    <row r="534" spans="1:29" x14ac:dyDescent="0.3">
      <c r="A534" t="s">
        <v>169</v>
      </c>
      <c r="B534" t="s">
        <v>744</v>
      </c>
      <c r="C534" t="s">
        <v>745</v>
      </c>
      <c r="D534">
        <v>10</v>
      </c>
      <c r="E534" t="s">
        <v>333</v>
      </c>
      <c r="G534" t="s">
        <v>784</v>
      </c>
      <c r="H534" t="s">
        <v>253</v>
      </c>
      <c r="I534" t="s">
        <v>631</v>
      </c>
      <c r="J534" t="s">
        <v>360</v>
      </c>
      <c r="K534" t="s">
        <v>747</v>
      </c>
      <c r="L534">
        <v>0</v>
      </c>
      <c r="M534">
        <v>97620</v>
      </c>
      <c r="N534">
        <v>-97620</v>
      </c>
      <c r="O534" t="s">
        <v>176</v>
      </c>
      <c r="P534" t="s">
        <v>336</v>
      </c>
      <c r="Q534" t="s">
        <v>370</v>
      </c>
      <c r="R534" t="s">
        <v>178</v>
      </c>
      <c r="S534" t="s">
        <v>179</v>
      </c>
      <c r="U534" t="s">
        <v>374</v>
      </c>
      <c r="V534" t="s">
        <v>209</v>
      </c>
      <c r="W534" t="s">
        <v>182</v>
      </c>
      <c r="X534">
        <v>88</v>
      </c>
      <c r="Y534">
        <v>724</v>
      </c>
      <c r="Z534">
        <v>3</v>
      </c>
      <c r="AA534">
        <v>4</v>
      </c>
      <c r="AB534" t="s">
        <v>183</v>
      </c>
      <c r="AC534">
        <v>0</v>
      </c>
    </row>
    <row r="535" spans="1:29" x14ac:dyDescent="0.3">
      <c r="A535" t="s">
        <v>169</v>
      </c>
      <c r="B535" t="s">
        <v>744</v>
      </c>
      <c r="C535" t="s">
        <v>745</v>
      </c>
      <c r="D535">
        <v>10</v>
      </c>
      <c r="E535" t="s">
        <v>785</v>
      </c>
      <c r="F535" t="s">
        <v>184</v>
      </c>
      <c r="G535" t="s">
        <v>391</v>
      </c>
      <c r="H535" t="s">
        <v>253</v>
      </c>
      <c r="I535" t="s">
        <v>631</v>
      </c>
      <c r="J535" t="s">
        <v>360</v>
      </c>
      <c r="K535" t="s">
        <v>786</v>
      </c>
      <c r="L535">
        <v>8875</v>
      </c>
      <c r="M535">
        <v>0</v>
      </c>
      <c r="N535">
        <v>8875</v>
      </c>
      <c r="O535" t="s">
        <v>176</v>
      </c>
      <c r="P535" t="s">
        <v>787</v>
      </c>
      <c r="Q535" t="s">
        <v>370</v>
      </c>
      <c r="R535" t="s">
        <v>206</v>
      </c>
      <c r="S535" t="s">
        <v>179</v>
      </c>
      <c r="U535" t="s">
        <v>393</v>
      </c>
      <c r="V535" t="s">
        <v>209</v>
      </c>
      <c r="W535" t="s">
        <v>182</v>
      </c>
      <c r="X535">
        <v>88</v>
      </c>
      <c r="Y535">
        <v>723</v>
      </c>
      <c r="Z535">
        <v>3</v>
      </c>
      <c r="AA535">
        <v>3</v>
      </c>
      <c r="AB535" t="s">
        <v>183</v>
      </c>
      <c r="AC535">
        <v>0</v>
      </c>
    </row>
    <row r="536" spans="1:29" x14ac:dyDescent="0.3">
      <c r="A536" t="s">
        <v>169</v>
      </c>
      <c r="B536" t="s">
        <v>744</v>
      </c>
      <c r="C536" t="s">
        <v>745</v>
      </c>
      <c r="D536">
        <v>10</v>
      </c>
      <c r="E536" t="s">
        <v>333</v>
      </c>
      <c r="G536" t="s">
        <v>784</v>
      </c>
      <c r="H536" t="s">
        <v>253</v>
      </c>
      <c r="I536" t="s">
        <v>631</v>
      </c>
      <c r="J536" t="s">
        <v>360</v>
      </c>
      <c r="K536" t="s">
        <v>747</v>
      </c>
      <c r="L536">
        <v>0</v>
      </c>
      <c r="M536">
        <v>47500</v>
      </c>
      <c r="N536">
        <v>-47500</v>
      </c>
      <c r="O536" t="s">
        <v>176</v>
      </c>
      <c r="P536" t="s">
        <v>336</v>
      </c>
      <c r="Q536" t="s">
        <v>370</v>
      </c>
      <c r="R536" t="s">
        <v>178</v>
      </c>
      <c r="S536" t="s">
        <v>179</v>
      </c>
      <c r="U536" t="s">
        <v>374</v>
      </c>
      <c r="V536" t="s">
        <v>209</v>
      </c>
      <c r="W536" t="s">
        <v>195</v>
      </c>
      <c r="X536">
        <v>88</v>
      </c>
      <c r="Y536">
        <v>727</v>
      </c>
      <c r="Z536">
        <v>3</v>
      </c>
      <c r="AA536">
        <v>4</v>
      </c>
      <c r="AB536" t="s">
        <v>183</v>
      </c>
      <c r="AC536">
        <v>0</v>
      </c>
    </row>
    <row r="537" spans="1:29" x14ac:dyDescent="0.3">
      <c r="A537" t="s">
        <v>169</v>
      </c>
      <c r="B537" t="s">
        <v>744</v>
      </c>
      <c r="C537" t="s">
        <v>745</v>
      </c>
      <c r="D537">
        <v>10</v>
      </c>
      <c r="E537" t="s">
        <v>785</v>
      </c>
      <c r="F537" t="s">
        <v>184</v>
      </c>
      <c r="G537" t="s">
        <v>401</v>
      </c>
      <c r="H537" t="s">
        <v>253</v>
      </c>
      <c r="I537" t="s">
        <v>631</v>
      </c>
      <c r="J537" t="s">
        <v>360</v>
      </c>
      <c r="K537" t="s">
        <v>786</v>
      </c>
      <c r="L537">
        <v>4318</v>
      </c>
      <c r="M537">
        <v>0</v>
      </c>
      <c r="N537">
        <v>4318</v>
      </c>
      <c r="O537" t="s">
        <v>176</v>
      </c>
      <c r="P537" t="s">
        <v>787</v>
      </c>
      <c r="Q537" t="s">
        <v>370</v>
      </c>
      <c r="R537" t="s">
        <v>206</v>
      </c>
      <c r="S537" t="s">
        <v>179</v>
      </c>
      <c r="U537" t="s">
        <v>402</v>
      </c>
      <c r="V537" t="s">
        <v>209</v>
      </c>
      <c r="W537" t="s">
        <v>195</v>
      </c>
      <c r="X537">
        <v>88</v>
      </c>
      <c r="Y537">
        <v>726</v>
      </c>
      <c r="Z537">
        <v>3</v>
      </c>
      <c r="AA537">
        <v>3</v>
      </c>
      <c r="AB537" t="s">
        <v>183</v>
      </c>
      <c r="AC537">
        <v>0</v>
      </c>
    </row>
    <row r="538" spans="1:29" x14ac:dyDescent="0.3">
      <c r="A538" t="s">
        <v>169</v>
      </c>
      <c r="B538" t="s">
        <v>744</v>
      </c>
      <c r="C538" t="s">
        <v>745</v>
      </c>
      <c r="D538">
        <v>10</v>
      </c>
      <c r="E538" t="s">
        <v>333</v>
      </c>
      <c r="G538" t="s">
        <v>784</v>
      </c>
      <c r="H538" t="s">
        <v>253</v>
      </c>
      <c r="I538" t="s">
        <v>631</v>
      </c>
      <c r="J538" t="s">
        <v>360</v>
      </c>
      <c r="K538" t="s">
        <v>747</v>
      </c>
      <c r="L538">
        <v>0</v>
      </c>
      <c r="M538">
        <v>29800</v>
      </c>
      <c r="N538">
        <v>-29800</v>
      </c>
      <c r="O538" t="s">
        <v>176</v>
      </c>
      <c r="P538" t="s">
        <v>336</v>
      </c>
      <c r="Q538" t="s">
        <v>370</v>
      </c>
      <c r="R538" t="s">
        <v>178</v>
      </c>
      <c r="S538" t="s">
        <v>179</v>
      </c>
      <c r="U538" t="s">
        <v>374</v>
      </c>
      <c r="V538" t="s">
        <v>209</v>
      </c>
      <c r="W538" t="s">
        <v>267</v>
      </c>
      <c r="X538">
        <v>88</v>
      </c>
      <c r="Y538">
        <v>730</v>
      </c>
      <c r="Z538">
        <v>3</v>
      </c>
      <c r="AA538">
        <v>4</v>
      </c>
      <c r="AB538" t="s">
        <v>183</v>
      </c>
      <c r="AC538">
        <v>0</v>
      </c>
    </row>
    <row r="539" spans="1:29" x14ac:dyDescent="0.3">
      <c r="A539" t="s">
        <v>169</v>
      </c>
      <c r="B539" t="s">
        <v>744</v>
      </c>
      <c r="C539" t="s">
        <v>745</v>
      </c>
      <c r="D539">
        <v>10</v>
      </c>
      <c r="E539" t="s">
        <v>785</v>
      </c>
      <c r="F539" t="s">
        <v>184</v>
      </c>
      <c r="G539" t="s">
        <v>540</v>
      </c>
      <c r="H539" t="s">
        <v>253</v>
      </c>
      <c r="I539" t="s">
        <v>631</v>
      </c>
      <c r="J539" t="s">
        <v>360</v>
      </c>
      <c r="K539" t="s">
        <v>786</v>
      </c>
      <c r="L539">
        <v>2709</v>
      </c>
      <c r="M539">
        <v>0</v>
      </c>
      <c r="N539">
        <v>2709</v>
      </c>
      <c r="O539" t="s">
        <v>176</v>
      </c>
      <c r="P539" t="s">
        <v>787</v>
      </c>
      <c r="Q539" t="s">
        <v>370</v>
      </c>
      <c r="R539" t="s">
        <v>206</v>
      </c>
      <c r="S539" t="s">
        <v>179</v>
      </c>
      <c r="U539" t="s">
        <v>541</v>
      </c>
      <c r="V539" t="s">
        <v>209</v>
      </c>
      <c r="W539" t="s">
        <v>267</v>
      </c>
      <c r="X539">
        <v>88</v>
      </c>
      <c r="Y539">
        <v>729</v>
      </c>
      <c r="Z539">
        <v>3</v>
      </c>
      <c r="AA539">
        <v>3</v>
      </c>
      <c r="AB539" t="s">
        <v>183</v>
      </c>
      <c r="AC539">
        <v>0</v>
      </c>
    </row>
    <row r="540" spans="1:29" x14ac:dyDescent="0.3">
      <c r="A540" t="s">
        <v>169</v>
      </c>
      <c r="B540" t="s">
        <v>744</v>
      </c>
      <c r="C540" t="s">
        <v>745</v>
      </c>
      <c r="D540">
        <v>10</v>
      </c>
      <c r="E540" t="s">
        <v>333</v>
      </c>
      <c r="G540" t="s">
        <v>784</v>
      </c>
      <c r="H540" t="s">
        <v>253</v>
      </c>
      <c r="I540" t="s">
        <v>631</v>
      </c>
      <c r="J540" t="s">
        <v>555</v>
      </c>
      <c r="K540" t="s">
        <v>747</v>
      </c>
      <c r="L540">
        <v>0</v>
      </c>
      <c r="M540">
        <v>17940</v>
      </c>
      <c r="N540">
        <v>-17940</v>
      </c>
      <c r="O540" t="s">
        <v>176</v>
      </c>
      <c r="P540" t="s">
        <v>336</v>
      </c>
      <c r="Q540" t="s">
        <v>370</v>
      </c>
      <c r="R540" t="s">
        <v>178</v>
      </c>
      <c r="S540" t="s">
        <v>179</v>
      </c>
      <c r="U540" t="s">
        <v>374</v>
      </c>
      <c r="V540" t="s">
        <v>209</v>
      </c>
      <c r="W540" t="s">
        <v>275</v>
      </c>
      <c r="X540">
        <v>88</v>
      </c>
      <c r="Y540">
        <v>1450</v>
      </c>
      <c r="Z540">
        <v>3</v>
      </c>
      <c r="AA540">
        <v>4</v>
      </c>
      <c r="AB540" t="s">
        <v>183</v>
      </c>
      <c r="AC540">
        <v>0</v>
      </c>
    </row>
    <row r="541" spans="1:29" x14ac:dyDescent="0.3">
      <c r="A541" t="s">
        <v>169</v>
      </c>
      <c r="B541" t="s">
        <v>744</v>
      </c>
      <c r="C541" t="s">
        <v>745</v>
      </c>
      <c r="D541">
        <v>10</v>
      </c>
      <c r="E541" t="s">
        <v>785</v>
      </c>
      <c r="F541" t="s">
        <v>184</v>
      </c>
      <c r="G541" t="s">
        <v>554</v>
      </c>
      <c r="H541" t="s">
        <v>253</v>
      </c>
      <c r="I541" t="s">
        <v>631</v>
      </c>
      <c r="J541" t="s">
        <v>555</v>
      </c>
      <c r="K541" t="s">
        <v>786</v>
      </c>
      <c r="L541">
        <v>1630</v>
      </c>
      <c r="M541">
        <v>0</v>
      </c>
      <c r="N541">
        <v>1630</v>
      </c>
      <c r="O541" t="s">
        <v>176</v>
      </c>
      <c r="P541" t="s">
        <v>787</v>
      </c>
      <c r="Q541" t="s">
        <v>370</v>
      </c>
      <c r="R541" t="s">
        <v>206</v>
      </c>
      <c r="S541" t="s">
        <v>179</v>
      </c>
      <c r="U541" t="s">
        <v>556</v>
      </c>
      <c r="V541" t="s">
        <v>209</v>
      </c>
      <c r="W541" t="s">
        <v>275</v>
      </c>
      <c r="X541">
        <v>88</v>
      </c>
      <c r="Y541">
        <v>1449</v>
      </c>
      <c r="Z541">
        <v>3</v>
      </c>
      <c r="AA541">
        <v>3</v>
      </c>
      <c r="AB541" t="s">
        <v>183</v>
      </c>
      <c r="AC541">
        <v>0</v>
      </c>
    </row>
    <row r="542" spans="1:29" x14ac:dyDescent="0.3">
      <c r="A542" t="s">
        <v>169</v>
      </c>
      <c r="B542" t="s">
        <v>744</v>
      </c>
      <c r="C542" t="s">
        <v>745</v>
      </c>
      <c r="D542">
        <v>10</v>
      </c>
      <c r="E542" t="s">
        <v>333</v>
      </c>
      <c r="G542" t="s">
        <v>784</v>
      </c>
      <c r="H542" t="s">
        <v>253</v>
      </c>
      <c r="I542" t="s">
        <v>631</v>
      </c>
      <c r="J542" t="s">
        <v>367</v>
      </c>
      <c r="K542" t="s">
        <v>747</v>
      </c>
      <c r="L542">
        <v>0</v>
      </c>
      <c r="M542">
        <v>7900</v>
      </c>
      <c r="N542">
        <v>-7900</v>
      </c>
      <c r="O542" t="s">
        <v>176</v>
      </c>
      <c r="P542" t="s">
        <v>336</v>
      </c>
      <c r="Q542" t="s">
        <v>370</v>
      </c>
      <c r="R542" t="s">
        <v>178</v>
      </c>
      <c r="S542" t="s">
        <v>179</v>
      </c>
      <c r="U542" t="s">
        <v>374</v>
      </c>
      <c r="V542" t="s">
        <v>209</v>
      </c>
      <c r="W542" t="s">
        <v>284</v>
      </c>
      <c r="X542">
        <v>88</v>
      </c>
      <c r="Y542">
        <v>1801</v>
      </c>
      <c r="Z542">
        <v>3</v>
      </c>
      <c r="AA542">
        <v>4</v>
      </c>
      <c r="AB542" t="s">
        <v>183</v>
      </c>
      <c r="AC542">
        <v>0</v>
      </c>
    </row>
    <row r="543" spans="1:29" x14ac:dyDescent="0.3">
      <c r="A543" t="s">
        <v>169</v>
      </c>
      <c r="B543" t="s">
        <v>744</v>
      </c>
      <c r="C543" t="s">
        <v>745</v>
      </c>
      <c r="D543">
        <v>10</v>
      </c>
      <c r="E543" t="s">
        <v>785</v>
      </c>
      <c r="F543" t="s">
        <v>184</v>
      </c>
      <c r="G543" t="s">
        <v>433</v>
      </c>
      <c r="H543" t="s">
        <v>253</v>
      </c>
      <c r="I543" t="s">
        <v>631</v>
      </c>
      <c r="J543" t="s">
        <v>367</v>
      </c>
      <c r="K543" t="s">
        <v>786</v>
      </c>
      <c r="L543">
        <v>718</v>
      </c>
      <c r="M543">
        <v>0</v>
      </c>
      <c r="N543">
        <v>718</v>
      </c>
      <c r="O543" t="s">
        <v>176</v>
      </c>
      <c r="P543" t="s">
        <v>787</v>
      </c>
      <c r="Q543" t="s">
        <v>370</v>
      </c>
      <c r="R543" t="s">
        <v>206</v>
      </c>
      <c r="S543" t="s">
        <v>179</v>
      </c>
      <c r="U543" t="s">
        <v>434</v>
      </c>
      <c r="V543" t="s">
        <v>209</v>
      </c>
      <c r="W543" t="s">
        <v>284</v>
      </c>
      <c r="X543">
        <v>88</v>
      </c>
      <c r="Y543">
        <v>1800</v>
      </c>
      <c r="Z543">
        <v>3</v>
      </c>
      <c r="AA543">
        <v>3</v>
      </c>
      <c r="AB543" t="s">
        <v>183</v>
      </c>
      <c r="AC543">
        <v>0</v>
      </c>
    </row>
    <row r="544" spans="1:29" x14ac:dyDescent="0.3">
      <c r="A544" t="s">
        <v>169</v>
      </c>
      <c r="B544" t="s">
        <v>744</v>
      </c>
      <c r="C544" t="s">
        <v>745</v>
      </c>
      <c r="D544">
        <v>10</v>
      </c>
      <c r="E544" t="s">
        <v>333</v>
      </c>
      <c r="G544" t="s">
        <v>804</v>
      </c>
      <c r="H544" t="s">
        <v>253</v>
      </c>
      <c r="I544" t="s">
        <v>631</v>
      </c>
      <c r="J544" t="s">
        <v>367</v>
      </c>
      <c r="K544" t="s">
        <v>747</v>
      </c>
      <c r="L544">
        <v>0</v>
      </c>
      <c r="M544">
        <v>3500</v>
      </c>
      <c r="N544">
        <v>-3500</v>
      </c>
      <c r="O544" t="s">
        <v>176</v>
      </c>
      <c r="P544" t="s">
        <v>336</v>
      </c>
      <c r="Q544" t="s">
        <v>598</v>
      </c>
      <c r="R544" t="s">
        <v>178</v>
      </c>
      <c r="S544" t="s">
        <v>179</v>
      </c>
      <c r="U544" t="s">
        <v>601</v>
      </c>
      <c r="V544" t="s">
        <v>209</v>
      </c>
      <c r="W544" t="s">
        <v>599</v>
      </c>
      <c r="X544">
        <v>88</v>
      </c>
      <c r="Y544">
        <v>1804</v>
      </c>
      <c r="Z544">
        <v>3</v>
      </c>
      <c r="AA544">
        <v>4</v>
      </c>
      <c r="AB544" t="s">
        <v>183</v>
      </c>
      <c r="AC544">
        <v>0</v>
      </c>
    </row>
    <row r="545" spans="1:78" x14ac:dyDescent="0.3">
      <c r="A545" t="s">
        <v>169</v>
      </c>
      <c r="B545" t="s">
        <v>744</v>
      </c>
      <c r="C545" t="s">
        <v>745</v>
      </c>
      <c r="D545">
        <v>10</v>
      </c>
      <c r="E545" t="s">
        <v>785</v>
      </c>
      <c r="F545" t="s">
        <v>184</v>
      </c>
      <c r="G545" t="s">
        <v>433</v>
      </c>
      <c r="H545" t="s">
        <v>253</v>
      </c>
      <c r="I545" t="s">
        <v>631</v>
      </c>
      <c r="J545" t="s">
        <v>367</v>
      </c>
      <c r="K545" t="s">
        <v>786</v>
      </c>
      <c r="L545">
        <v>318</v>
      </c>
      <c r="M545">
        <v>0</v>
      </c>
      <c r="N545">
        <v>318</v>
      </c>
      <c r="O545" t="s">
        <v>176</v>
      </c>
      <c r="P545" t="s">
        <v>787</v>
      </c>
      <c r="Q545" t="s">
        <v>598</v>
      </c>
      <c r="R545" t="s">
        <v>206</v>
      </c>
      <c r="S545" t="s">
        <v>179</v>
      </c>
      <c r="U545" t="s">
        <v>434</v>
      </c>
      <c r="V545" t="s">
        <v>209</v>
      </c>
      <c r="W545" t="s">
        <v>599</v>
      </c>
      <c r="X545">
        <v>88</v>
      </c>
      <c r="Y545">
        <v>1803</v>
      </c>
      <c r="Z545">
        <v>3</v>
      </c>
      <c r="AA545">
        <v>3</v>
      </c>
      <c r="AB545" t="s">
        <v>183</v>
      </c>
      <c r="AC545">
        <v>0</v>
      </c>
    </row>
    <row r="546" spans="1:78" x14ac:dyDescent="0.3">
      <c r="A546" t="s">
        <v>169</v>
      </c>
      <c r="B546" t="s">
        <v>744</v>
      </c>
      <c r="C546" t="s">
        <v>745</v>
      </c>
      <c r="D546">
        <v>10</v>
      </c>
      <c r="E546" t="s">
        <v>333</v>
      </c>
      <c r="G546" t="s">
        <v>784</v>
      </c>
      <c r="H546" t="s">
        <v>638</v>
      </c>
      <c r="I546" t="s">
        <v>639</v>
      </c>
      <c r="J546" t="s">
        <v>360</v>
      </c>
      <c r="K546" t="s">
        <v>747</v>
      </c>
      <c r="L546">
        <v>0</v>
      </c>
      <c r="M546">
        <v>39820</v>
      </c>
      <c r="N546">
        <v>-39820</v>
      </c>
      <c r="O546" t="s">
        <v>176</v>
      </c>
      <c r="P546" t="s">
        <v>336</v>
      </c>
      <c r="Q546" t="s">
        <v>370</v>
      </c>
      <c r="R546" t="s">
        <v>178</v>
      </c>
      <c r="S546" t="s">
        <v>179</v>
      </c>
      <c r="U546" t="s">
        <v>374</v>
      </c>
      <c r="V546" t="s">
        <v>209</v>
      </c>
      <c r="W546" t="s">
        <v>182</v>
      </c>
      <c r="X546">
        <v>88</v>
      </c>
      <c r="Y546">
        <v>733</v>
      </c>
      <c r="Z546">
        <v>3</v>
      </c>
      <c r="AA546">
        <v>4</v>
      </c>
      <c r="AB546" t="s">
        <v>183</v>
      </c>
      <c r="AC546">
        <v>2</v>
      </c>
    </row>
    <row r="547" spans="1:78" x14ac:dyDescent="0.3">
      <c r="A547" t="s">
        <v>169</v>
      </c>
      <c r="B547" t="s">
        <v>744</v>
      </c>
      <c r="C547" t="s">
        <v>745</v>
      </c>
      <c r="D547">
        <v>10</v>
      </c>
      <c r="E547" t="s">
        <v>785</v>
      </c>
      <c r="F547" t="s">
        <v>184</v>
      </c>
      <c r="G547" t="s">
        <v>348</v>
      </c>
      <c r="H547" t="s">
        <v>638</v>
      </c>
      <c r="I547" t="s">
        <v>639</v>
      </c>
      <c r="J547" t="s">
        <v>360</v>
      </c>
      <c r="K547" t="s">
        <v>786</v>
      </c>
      <c r="L547">
        <v>3620</v>
      </c>
      <c r="M547">
        <v>0</v>
      </c>
      <c r="N547">
        <v>3620</v>
      </c>
      <c r="O547" t="s">
        <v>176</v>
      </c>
      <c r="P547" t="s">
        <v>787</v>
      </c>
      <c r="Q547" t="s">
        <v>370</v>
      </c>
      <c r="R547" t="s">
        <v>206</v>
      </c>
      <c r="S547" t="s">
        <v>179</v>
      </c>
      <c r="U547" t="s">
        <v>354</v>
      </c>
      <c r="V547" t="s">
        <v>209</v>
      </c>
      <c r="W547" t="s">
        <v>182</v>
      </c>
      <c r="X547">
        <v>88</v>
      </c>
      <c r="Y547">
        <v>732</v>
      </c>
      <c r="Z547">
        <v>3</v>
      </c>
      <c r="AA547">
        <v>3</v>
      </c>
      <c r="AB547" t="s">
        <v>183</v>
      </c>
      <c r="AC547">
        <v>2</v>
      </c>
    </row>
    <row r="548" spans="1:78" x14ac:dyDescent="0.3">
      <c r="A548" t="s">
        <v>169</v>
      </c>
      <c r="B548" t="s">
        <v>744</v>
      </c>
      <c r="C548" t="s">
        <v>745</v>
      </c>
      <c r="D548">
        <v>10</v>
      </c>
      <c r="E548" t="s">
        <v>333</v>
      </c>
      <c r="G548" t="s">
        <v>784</v>
      </c>
      <c r="H548" t="s">
        <v>638</v>
      </c>
      <c r="I548" t="s">
        <v>639</v>
      </c>
      <c r="J548" t="s">
        <v>367</v>
      </c>
      <c r="K548" t="s">
        <v>747</v>
      </c>
      <c r="L548">
        <v>0</v>
      </c>
      <c r="M548">
        <v>35100</v>
      </c>
      <c r="N548">
        <v>-35100</v>
      </c>
      <c r="O548" t="s">
        <v>176</v>
      </c>
      <c r="P548" t="s">
        <v>336</v>
      </c>
      <c r="Q548" t="s">
        <v>370</v>
      </c>
      <c r="R548" t="s">
        <v>178</v>
      </c>
      <c r="S548" t="s">
        <v>179</v>
      </c>
      <c r="U548" t="s">
        <v>374</v>
      </c>
      <c r="V548" t="s">
        <v>209</v>
      </c>
      <c r="W548" t="s">
        <v>195</v>
      </c>
      <c r="X548">
        <v>88</v>
      </c>
      <c r="Y548">
        <v>1807</v>
      </c>
      <c r="Z548">
        <v>3</v>
      </c>
      <c r="AA548">
        <v>4</v>
      </c>
      <c r="AB548" t="s">
        <v>183</v>
      </c>
      <c r="AC548">
        <v>2</v>
      </c>
    </row>
    <row r="549" spans="1:78" x14ac:dyDescent="0.3">
      <c r="A549" t="s">
        <v>169</v>
      </c>
      <c r="B549" t="s">
        <v>744</v>
      </c>
      <c r="C549" t="s">
        <v>745</v>
      </c>
      <c r="D549">
        <v>10</v>
      </c>
      <c r="E549" t="s">
        <v>785</v>
      </c>
      <c r="F549" t="s">
        <v>184</v>
      </c>
      <c r="G549" t="s">
        <v>433</v>
      </c>
      <c r="H549" t="s">
        <v>638</v>
      </c>
      <c r="I549" t="s">
        <v>639</v>
      </c>
      <c r="J549" t="s">
        <v>367</v>
      </c>
      <c r="K549" t="s">
        <v>786</v>
      </c>
      <c r="L549">
        <v>3191</v>
      </c>
      <c r="M549">
        <v>0</v>
      </c>
      <c r="N549">
        <v>3191</v>
      </c>
      <c r="O549" t="s">
        <v>176</v>
      </c>
      <c r="P549" t="s">
        <v>787</v>
      </c>
      <c r="Q549" t="s">
        <v>370</v>
      </c>
      <c r="R549" t="s">
        <v>206</v>
      </c>
      <c r="S549" t="s">
        <v>179</v>
      </c>
      <c r="U549" t="s">
        <v>434</v>
      </c>
      <c r="V549" t="s">
        <v>209</v>
      </c>
      <c r="W549" t="s">
        <v>195</v>
      </c>
      <c r="X549">
        <v>88</v>
      </c>
      <c r="Y549">
        <v>1806</v>
      </c>
      <c r="Z549">
        <v>3</v>
      </c>
      <c r="AA549">
        <v>3</v>
      </c>
      <c r="AB549" t="s">
        <v>183</v>
      </c>
      <c r="AC549">
        <v>2</v>
      </c>
    </row>
    <row r="550" spans="1:78" x14ac:dyDescent="0.3">
      <c r="A550" t="s">
        <v>169</v>
      </c>
      <c r="B550" t="s">
        <v>744</v>
      </c>
      <c r="C550" t="s">
        <v>745</v>
      </c>
      <c r="D550">
        <v>10</v>
      </c>
      <c r="E550" t="s">
        <v>333</v>
      </c>
      <c r="G550" t="s">
        <v>790</v>
      </c>
      <c r="H550" t="s">
        <v>642</v>
      </c>
      <c r="I550" t="s">
        <v>643</v>
      </c>
      <c r="J550" t="s">
        <v>491</v>
      </c>
      <c r="K550" t="s">
        <v>747</v>
      </c>
      <c r="L550">
        <v>0</v>
      </c>
      <c r="M550">
        <v>90000</v>
      </c>
      <c r="N550">
        <v>-90000</v>
      </c>
      <c r="O550" t="s">
        <v>176</v>
      </c>
      <c r="P550" t="s">
        <v>336</v>
      </c>
      <c r="R550" t="s">
        <v>178</v>
      </c>
      <c r="S550" t="s">
        <v>179</v>
      </c>
      <c r="U550" t="s">
        <v>397</v>
      </c>
      <c r="V550" t="s">
        <v>330</v>
      </c>
      <c r="W550" t="s">
        <v>331</v>
      </c>
      <c r="X550">
        <v>88</v>
      </c>
      <c r="Y550">
        <v>1714</v>
      </c>
      <c r="Z550">
        <v>0</v>
      </c>
      <c r="AA550">
        <v>4</v>
      </c>
      <c r="AB550" t="s">
        <v>183</v>
      </c>
      <c r="AC550">
        <v>1</v>
      </c>
    </row>
    <row r="551" spans="1:78" x14ac:dyDescent="0.3">
      <c r="A551" t="s">
        <v>169</v>
      </c>
      <c r="B551" t="s">
        <v>744</v>
      </c>
      <c r="C551" t="s">
        <v>745</v>
      </c>
      <c r="D551">
        <v>10</v>
      </c>
      <c r="E551" t="s">
        <v>785</v>
      </c>
      <c r="G551" t="s">
        <v>648</v>
      </c>
      <c r="H551" t="s">
        <v>642</v>
      </c>
      <c r="I551" t="s">
        <v>643</v>
      </c>
      <c r="J551" t="s">
        <v>203</v>
      </c>
      <c r="K551" t="s">
        <v>786</v>
      </c>
      <c r="L551">
        <v>67248</v>
      </c>
      <c r="M551">
        <v>0</v>
      </c>
      <c r="N551">
        <v>67248</v>
      </c>
      <c r="O551" t="s">
        <v>176</v>
      </c>
      <c r="P551" t="s">
        <v>787</v>
      </c>
      <c r="R551" t="s">
        <v>206</v>
      </c>
      <c r="S551" t="s">
        <v>179</v>
      </c>
      <c r="T551" t="s">
        <v>651</v>
      </c>
      <c r="U551" t="s">
        <v>652</v>
      </c>
      <c r="V551" t="s">
        <v>209</v>
      </c>
      <c r="W551" t="s">
        <v>182</v>
      </c>
      <c r="X551">
        <v>86</v>
      </c>
      <c r="Y551">
        <v>90</v>
      </c>
      <c r="Z551">
        <v>3</v>
      </c>
      <c r="AA551">
        <v>3</v>
      </c>
      <c r="AB551" t="s">
        <v>183</v>
      </c>
      <c r="AC551">
        <v>1</v>
      </c>
    </row>
    <row r="552" spans="1:78" x14ac:dyDescent="0.3">
      <c r="A552" t="s">
        <v>169</v>
      </c>
      <c r="B552" t="s">
        <v>744</v>
      </c>
      <c r="C552" t="s">
        <v>745</v>
      </c>
      <c r="D552">
        <v>10</v>
      </c>
      <c r="E552" t="s">
        <v>333</v>
      </c>
      <c r="G552" t="s">
        <v>648</v>
      </c>
      <c r="H552" t="s">
        <v>642</v>
      </c>
      <c r="I552" t="s">
        <v>643</v>
      </c>
      <c r="J552" t="s">
        <v>203</v>
      </c>
      <c r="K552" t="s">
        <v>747</v>
      </c>
      <c r="L552">
        <v>0</v>
      </c>
      <c r="M552">
        <v>739729</v>
      </c>
      <c r="N552">
        <v>-739729</v>
      </c>
      <c r="O552" t="s">
        <v>176</v>
      </c>
      <c r="P552" t="s">
        <v>336</v>
      </c>
      <c r="R552" t="s">
        <v>178</v>
      </c>
      <c r="S552" t="s">
        <v>179</v>
      </c>
      <c r="T552" t="s">
        <v>651</v>
      </c>
      <c r="U552" t="s">
        <v>652</v>
      </c>
      <c r="V552" t="s">
        <v>209</v>
      </c>
      <c r="W552" t="s">
        <v>182</v>
      </c>
      <c r="X552">
        <v>86</v>
      </c>
      <c r="Y552">
        <v>92</v>
      </c>
      <c r="Z552">
        <v>3</v>
      </c>
      <c r="AA552">
        <v>4</v>
      </c>
      <c r="AB552" t="s">
        <v>183</v>
      </c>
      <c r="AC552">
        <v>1</v>
      </c>
      <c r="AF552" t="s">
        <v>211</v>
      </c>
      <c r="AG552" t="s">
        <v>184</v>
      </c>
      <c r="AI552" t="s">
        <v>184</v>
      </c>
      <c r="AJ552" t="s">
        <v>653</v>
      </c>
      <c r="AK552" t="s">
        <v>642</v>
      </c>
      <c r="AL552" t="s">
        <v>643</v>
      </c>
      <c r="AM552" t="s">
        <v>203</v>
      </c>
      <c r="AO552" t="s">
        <v>172</v>
      </c>
      <c r="AP552" t="s">
        <v>203</v>
      </c>
      <c r="AQ552" t="s">
        <v>187</v>
      </c>
      <c r="AS552">
        <v>672481</v>
      </c>
      <c r="AU552">
        <v>739729</v>
      </c>
      <c r="AV552">
        <v>67248</v>
      </c>
      <c r="AW552" t="s">
        <v>176</v>
      </c>
      <c r="AY552" t="s">
        <v>651</v>
      </c>
      <c r="AZ552">
        <v>0</v>
      </c>
      <c r="BA552" t="s">
        <v>188</v>
      </c>
      <c r="BB552" t="s">
        <v>652</v>
      </c>
      <c r="BC552">
        <v>50001</v>
      </c>
      <c r="BD552" t="s">
        <v>654</v>
      </c>
      <c r="BF552">
        <v>86</v>
      </c>
      <c r="BG552" t="s">
        <v>655</v>
      </c>
      <c r="BH552">
        <v>0</v>
      </c>
      <c r="BI552">
        <v>0</v>
      </c>
      <c r="BJ552">
        <v>29</v>
      </c>
      <c r="BK552" t="s">
        <v>656</v>
      </c>
      <c r="BL552">
        <v>0</v>
      </c>
      <c r="BM552">
        <v>0</v>
      </c>
      <c r="BN552">
        <v>0</v>
      </c>
      <c r="BO552">
        <v>3</v>
      </c>
      <c r="BP552">
        <v>0</v>
      </c>
      <c r="BQ552">
        <v>0</v>
      </c>
      <c r="BS552">
        <v>2</v>
      </c>
      <c r="BT552">
        <v>51</v>
      </c>
      <c r="BV552" t="s">
        <v>191</v>
      </c>
      <c r="BW552" t="s">
        <v>183</v>
      </c>
      <c r="BX552">
        <v>0</v>
      </c>
      <c r="BY552">
        <v>1</v>
      </c>
      <c r="BZ552">
        <v>0</v>
      </c>
    </row>
    <row r="553" spans="1:78" x14ac:dyDescent="0.3">
      <c r="A553" t="s">
        <v>169</v>
      </c>
      <c r="B553" t="s">
        <v>744</v>
      </c>
      <c r="C553" t="s">
        <v>745</v>
      </c>
      <c r="D553">
        <v>10</v>
      </c>
      <c r="E553" t="s">
        <v>333</v>
      </c>
      <c r="G553" t="s">
        <v>648</v>
      </c>
      <c r="H553" t="s">
        <v>642</v>
      </c>
      <c r="I553" t="s">
        <v>643</v>
      </c>
      <c r="J553" t="s">
        <v>528</v>
      </c>
      <c r="K553" t="s">
        <v>747</v>
      </c>
      <c r="L553">
        <v>0</v>
      </c>
      <c r="M553">
        <v>24881</v>
      </c>
      <c r="N553">
        <v>-24881</v>
      </c>
      <c r="O553" t="s">
        <v>176</v>
      </c>
      <c r="P553" t="s">
        <v>336</v>
      </c>
      <c r="R553" t="s">
        <v>178</v>
      </c>
      <c r="S553" t="s">
        <v>179</v>
      </c>
      <c r="T553" t="s">
        <v>657</v>
      </c>
      <c r="U553" t="s">
        <v>652</v>
      </c>
      <c r="V553" t="s">
        <v>209</v>
      </c>
      <c r="W553" t="s">
        <v>195</v>
      </c>
      <c r="X553">
        <v>87</v>
      </c>
      <c r="Y553">
        <v>524</v>
      </c>
      <c r="Z553">
        <v>3</v>
      </c>
      <c r="AA553">
        <v>4</v>
      </c>
      <c r="AB553" t="s">
        <v>183</v>
      </c>
      <c r="AC553">
        <v>1</v>
      </c>
      <c r="AF553" t="s">
        <v>211</v>
      </c>
      <c r="AG553" t="s">
        <v>184</v>
      </c>
      <c r="AI553" t="s">
        <v>184</v>
      </c>
      <c r="AJ553" t="s">
        <v>653</v>
      </c>
      <c r="AK553" t="s">
        <v>642</v>
      </c>
      <c r="AL553" t="s">
        <v>643</v>
      </c>
      <c r="AM553" t="s">
        <v>528</v>
      </c>
      <c r="AO553" t="s">
        <v>172</v>
      </c>
      <c r="AP553" t="s">
        <v>528</v>
      </c>
      <c r="AQ553" t="s">
        <v>187</v>
      </c>
      <c r="AS553">
        <v>24881</v>
      </c>
      <c r="AU553">
        <v>24881</v>
      </c>
      <c r="AV553">
        <v>0</v>
      </c>
      <c r="AW553" t="s">
        <v>176</v>
      </c>
      <c r="AY553" t="s">
        <v>658</v>
      </c>
      <c r="AZ553">
        <v>0</v>
      </c>
      <c r="BA553" t="s">
        <v>188</v>
      </c>
      <c r="BB553" t="s">
        <v>652</v>
      </c>
      <c r="BC553">
        <v>50002</v>
      </c>
      <c r="BD553" t="s">
        <v>654</v>
      </c>
      <c r="BF553">
        <v>87</v>
      </c>
      <c r="BG553" t="s">
        <v>659</v>
      </c>
      <c r="BH553">
        <v>0</v>
      </c>
      <c r="BI553">
        <v>1</v>
      </c>
      <c r="BJ553">
        <v>175</v>
      </c>
      <c r="BK553" t="s">
        <v>660</v>
      </c>
      <c r="BL553">
        <v>0</v>
      </c>
      <c r="BM553">
        <v>0</v>
      </c>
      <c r="BN553">
        <v>0</v>
      </c>
      <c r="BO553">
        <v>3</v>
      </c>
      <c r="BP553">
        <v>0</v>
      </c>
      <c r="BQ553">
        <v>0</v>
      </c>
      <c r="BS553">
        <v>2</v>
      </c>
      <c r="BT553">
        <v>53</v>
      </c>
      <c r="BU553">
        <v>24881</v>
      </c>
      <c r="BV553" t="s">
        <v>191</v>
      </c>
      <c r="BW553" t="s">
        <v>183</v>
      </c>
      <c r="BX553">
        <v>0</v>
      </c>
      <c r="BY553">
        <v>1</v>
      </c>
      <c r="BZ553">
        <v>0</v>
      </c>
    </row>
    <row r="554" spans="1:78" x14ac:dyDescent="0.3">
      <c r="A554" t="s">
        <v>169</v>
      </c>
      <c r="B554" t="s">
        <v>744</v>
      </c>
      <c r="C554" t="s">
        <v>745</v>
      </c>
      <c r="D554">
        <v>10</v>
      </c>
      <c r="E554" t="s">
        <v>752</v>
      </c>
      <c r="G554" t="s">
        <v>759</v>
      </c>
      <c r="H554" t="s">
        <v>447</v>
      </c>
      <c r="I554" t="s">
        <v>661</v>
      </c>
      <c r="J554" t="s">
        <v>760</v>
      </c>
      <c r="K554" t="s">
        <v>755</v>
      </c>
      <c r="L554">
        <v>1064308</v>
      </c>
      <c r="M554">
        <v>0</v>
      </c>
      <c r="N554">
        <v>1064308</v>
      </c>
      <c r="O554" t="s">
        <v>176</v>
      </c>
      <c r="P554" t="s">
        <v>756</v>
      </c>
      <c r="R554" t="s">
        <v>206</v>
      </c>
      <c r="S554" t="s">
        <v>179</v>
      </c>
      <c r="T554" t="s">
        <v>761</v>
      </c>
      <c r="U554" t="s">
        <v>762</v>
      </c>
      <c r="V554" t="s">
        <v>576</v>
      </c>
      <c r="W554" t="s">
        <v>331</v>
      </c>
      <c r="X554">
        <v>90</v>
      </c>
      <c r="Y554">
        <v>5535</v>
      </c>
      <c r="Z554">
        <v>0</v>
      </c>
      <c r="AA554">
        <v>3</v>
      </c>
      <c r="AB554" t="s">
        <v>183</v>
      </c>
      <c r="AC554">
        <v>0</v>
      </c>
    </row>
    <row r="555" spans="1:78" x14ac:dyDescent="0.3">
      <c r="A555" t="s">
        <v>169</v>
      </c>
      <c r="B555" t="s">
        <v>744</v>
      </c>
      <c r="C555" t="s">
        <v>745</v>
      </c>
      <c r="D555">
        <v>10</v>
      </c>
      <c r="E555" t="s">
        <v>763</v>
      </c>
      <c r="G555" t="s">
        <v>192</v>
      </c>
      <c r="H555" t="s">
        <v>447</v>
      </c>
      <c r="I555" t="s">
        <v>661</v>
      </c>
      <c r="J555" t="s">
        <v>760</v>
      </c>
      <c r="K555" t="s">
        <v>764</v>
      </c>
      <c r="L555">
        <v>0</v>
      </c>
      <c r="M555">
        <v>1064308</v>
      </c>
      <c r="N555">
        <v>-1064308</v>
      </c>
      <c r="O555" t="s">
        <v>176</v>
      </c>
      <c r="P555" t="s">
        <v>765</v>
      </c>
      <c r="R555" t="s">
        <v>178</v>
      </c>
      <c r="S555" t="s">
        <v>179</v>
      </c>
      <c r="T555" t="s">
        <v>761</v>
      </c>
      <c r="U555" t="s">
        <v>194</v>
      </c>
      <c r="V555" t="s">
        <v>576</v>
      </c>
      <c r="W555" t="s">
        <v>331</v>
      </c>
      <c r="X555">
        <v>90</v>
      </c>
      <c r="Y555">
        <v>5536</v>
      </c>
      <c r="Z555">
        <v>0</v>
      </c>
      <c r="AA555">
        <v>4</v>
      </c>
      <c r="AB555" t="s">
        <v>183</v>
      </c>
      <c r="AC555">
        <v>0</v>
      </c>
    </row>
    <row r="556" spans="1:78" x14ac:dyDescent="0.3">
      <c r="A556" t="s">
        <v>169</v>
      </c>
      <c r="B556" t="s">
        <v>744</v>
      </c>
      <c r="C556" t="s">
        <v>745</v>
      </c>
      <c r="D556">
        <v>10</v>
      </c>
      <c r="E556" t="s">
        <v>752</v>
      </c>
      <c r="G556" t="s">
        <v>759</v>
      </c>
      <c r="H556" t="s">
        <v>447</v>
      </c>
      <c r="I556" t="s">
        <v>661</v>
      </c>
      <c r="J556" t="s">
        <v>760</v>
      </c>
      <c r="K556" t="s">
        <v>755</v>
      </c>
      <c r="L556">
        <v>97763</v>
      </c>
      <c r="M556">
        <v>0</v>
      </c>
      <c r="N556">
        <v>97763</v>
      </c>
      <c r="O556" t="s">
        <v>176</v>
      </c>
      <c r="P556" t="s">
        <v>756</v>
      </c>
      <c r="R556" t="s">
        <v>206</v>
      </c>
      <c r="S556" t="s">
        <v>179</v>
      </c>
      <c r="T556" t="s">
        <v>792</v>
      </c>
      <c r="U556" t="s">
        <v>762</v>
      </c>
      <c r="V556" t="s">
        <v>576</v>
      </c>
      <c r="W556" t="s">
        <v>425</v>
      </c>
      <c r="X556">
        <v>90</v>
      </c>
      <c r="Y556">
        <v>5537</v>
      </c>
      <c r="Z556">
        <v>0</v>
      </c>
      <c r="AA556">
        <v>3</v>
      </c>
      <c r="AB556" t="s">
        <v>183</v>
      </c>
      <c r="AC556">
        <v>0</v>
      </c>
    </row>
    <row r="557" spans="1:78" x14ac:dyDescent="0.3">
      <c r="A557" t="s">
        <v>169</v>
      </c>
      <c r="B557" t="s">
        <v>744</v>
      </c>
      <c r="C557" t="s">
        <v>745</v>
      </c>
      <c r="D557">
        <v>10</v>
      </c>
      <c r="E557" t="s">
        <v>763</v>
      </c>
      <c r="G557" t="s">
        <v>192</v>
      </c>
      <c r="H557" t="s">
        <v>447</v>
      </c>
      <c r="I557" t="s">
        <v>661</v>
      </c>
      <c r="J557" t="s">
        <v>760</v>
      </c>
      <c r="K557" t="s">
        <v>764</v>
      </c>
      <c r="L557">
        <v>0</v>
      </c>
      <c r="M557">
        <v>97763</v>
      </c>
      <c r="N557">
        <v>-97763</v>
      </c>
      <c r="O557" t="s">
        <v>176</v>
      </c>
      <c r="P557" t="s">
        <v>765</v>
      </c>
      <c r="R557" t="s">
        <v>178</v>
      </c>
      <c r="S557" t="s">
        <v>179</v>
      </c>
      <c r="T557" t="s">
        <v>792</v>
      </c>
      <c r="U557" t="s">
        <v>194</v>
      </c>
      <c r="V557" t="s">
        <v>576</v>
      </c>
      <c r="W557" t="s">
        <v>425</v>
      </c>
      <c r="X557">
        <v>90</v>
      </c>
      <c r="Y557">
        <v>5538</v>
      </c>
      <c r="Z557">
        <v>0</v>
      </c>
      <c r="AA557">
        <v>4</v>
      </c>
      <c r="AB557" t="s">
        <v>183</v>
      </c>
      <c r="AC557">
        <v>0</v>
      </c>
    </row>
    <row r="558" spans="1:78" x14ac:dyDescent="0.3">
      <c r="A558" t="s">
        <v>169</v>
      </c>
      <c r="B558" t="s">
        <v>744</v>
      </c>
      <c r="C558" t="s">
        <v>745</v>
      </c>
      <c r="D558">
        <v>10</v>
      </c>
      <c r="E558" t="s">
        <v>752</v>
      </c>
      <c r="G558" t="s">
        <v>738</v>
      </c>
      <c r="H558" t="s">
        <v>447</v>
      </c>
      <c r="I558" t="s">
        <v>661</v>
      </c>
      <c r="J558" t="s">
        <v>788</v>
      </c>
      <c r="K558" t="s">
        <v>755</v>
      </c>
      <c r="L558">
        <v>69125</v>
      </c>
      <c r="M558">
        <v>0</v>
      </c>
      <c r="N558">
        <v>69125</v>
      </c>
      <c r="O558" t="s">
        <v>176</v>
      </c>
      <c r="P558" t="s">
        <v>756</v>
      </c>
      <c r="R558" t="s">
        <v>206</v>
      </c>
      <c r="S558" t="s">
        <v>179</v>
      </c>
      <c r="T558" t="s">
        <v>789</v>
      </c>
      <c r="U558" t="s">
        <v>743</v>
      </c>
      <c r="V558" t="s">
        <v>576</v>
      </c>
      <c r="W558" t="s">
        <v>346</v>
      </c>
      <c r="X558">
        <v>90</v>
      </c>
      <c r="Y558">
        <v>6027</v>
      </c>
      <c r="Z558">
        <v>0</v>
      </c>
      <c r="AA558">
        <v>3</v>
      </c>
      <c r="AB558" t="s">
        <v>183</v>
      </c>
      <c r="AC558">
        <v>0</v>
      </c>
    </row>
    <row r="559" spans="1:78" x14ac:dyDescent="0.3">
      <c r="A559" t="s">
        <v>169</v>
      </c>
      <c r="B559" t="s">
        <v>744</v>
      </c>
      <c r="C559" t="s">
        <v>745</v>
      </c>
      <c r="D559">
        <v>10</v>
      </c>
      <c r="E559" t="s">
        <v>763</v>
      </c>
      <c r="G559" t="s">
        <v>192</v>
      </c>
      <c r="H559" t="s">
        <v>447</v>
      </c>
      <c r="I559" t="s">
        <v>661</v>
      </c>
      <c r="J559" t="s">
        <v>788</v>
      </c>
      <c r="K559" t="s">
        <v>764</v>
      </c>
      <c r="L559">
        <v>0</v>
      </c>
      <c r="M559">
        <v>69125</v>
      </c>
      <c r="N559">
        <v>-69125</v>
      </c>
      <c r="O559" t="s">
        <v>176</v>
      </c>
      <c r="P559" t="s">
        <v>765</v>
      </c>
      <c r="R559" t="s">
        <v>178</v>
      </c>
      <c r="S559" t="s">
        <v>179</v>
      </c>
      <c r="T559" t="s">
        <v>789</v>
      </c>
      <c r="U559" t="s">
        <v>194</v>
      </c>
      <c r="V559" t="s">
        <v>576</v>
      </c>
      <c r="W559" t="s">
        <v>346</v>
      </c>
      <c r="X559">
        <v>90</v>
      </c>
      <c r="Y559">
        <v>6028</v>
      </c>
      <c r="Z559">
        <v>0</v>
      </c>
      <c r="AA559">
        <v>4</v>
      </c>
      <c r="AB559" t="s">
        <v>183</v>
      </c>
      <c r="AC559">
        <v>0</v>
      </c>
    </row>
    <row r="560" spans="1:78" x14ac:dyDescent="0.3">
      <c r="A560" t="s">
        <v>169</v>
      </c>
      <c r="B560" t="s">
        <v>744</v>
      </c>
      <c r="C560" t="s">
        <v>745</v>
      </c>
      <c r="D560">
        <v>10</v>
      </c>
      <c r="E560" t="s">
        <v>752</v>
      </c>
      <c r="G560" t="s">
        <v>738</v>
      </c>
      <c r="H560" t="s">
        <v>447</v>
      </c>
      <c r="I560" t="s">
        <v>661</v>
      </c>
      <c r="J560" t="s">
        <v>774</v>
      </c>
      <c r="K560" t="s">
        <v>755</v>
      </c>
      <c r="L560">
        <v>770250</v>
      </c>
      <c r="M560">
        <v>0</v>
      </c>
      <c r="N560">
        <v>770250</v>
      </c>
      <c r="O560" t="s">
        <v>176</v>
      </c>
      <c r="P560" t="s">
        <v>756</v>
      </c>
      <c r="R560" t="s">
        <v>206</v>
      </c>
      <c r="S560" t="s">
        <v>179</v>
      </c>
      <c r="T560" t="s">
        <v>775</v>
      </c>
      <c r="U560" t="s">
        <v>743</v>
      </c>
      <c r="V560" t="s">
        <v>576</v>
      </c>
      <c r="W560" t="s">
        <v>690</v>
      </c>
      <c r="X560">
        <v>90</v>
      </c>
      <c r="Y560">
        <v>7073</v>
      </c>
      <c r="Z560">
        <v>0</v>
      </c>
      <c r="AA560">
        <v>3</v>
      </c>
      <c r="AB560" t="s">
        <v>183</v>
      </c>
      <c r="AC560">
        <v>0</v>
      </c>
    </row>
    <row r="561" spans="1:29" x14ac:dyDescent="0.3">
      <c r="A561" t="s">
        <v>169</v>
      </c>
      <c r="B561" t="s">
        <v>744</v>
      </c>
      <c r="C561" t="s">
        <v>745</v>
      </c>
      <c r="D561">
        <v>10</v>
      </c>
      <c r="E561" t="s">
        <v>763</v>
      </c>
      <c r="G561" t="s">
        <v>192</v>
      </c>
      <c r="H561" t="s">
        <v>447</v>
      </c>
      <c r="I561" t="s">
        <v>661</v>
      </c>
      <c r="J561" t="s">
        <v>774</v>
      </c>
      <c r="K561" t="s">
        <v>764</v>
      </c>
      <c r="L561">
        <v>0</v>
      </c>
      <c r="M561">
        <v>770250</v>
      </c>
      <c r="N561">
        <v>-770250</v>
      </c>
      <c r="O561" t="s">
        <v>176</v>
      </c>
      <c r="P561" t="s">
        <v>765</v>
      </c>
      <c r="R561" t="s">
        <v>178</v>
      </c>
      <c r="S561" t="s">
        <v>179</v>
      </c>
      <c r="T561" t="s">
        <v>775</v>
      </c>
      <c r="U561" t="s">
        <v>194</v>
      </c>
      <c r="V561" t="s">
        <v>576</v>
      </c>
      <c r="W561" t="s">
        <v>690</v>
      </c>
      <c r="X561">
        <v>90</v>
      </c>
      <c r="Y561">
        <v>7074</v>
      </c>
      <c r="Z561">
        <v>0</v>
      </c>
      <c r="AA561">
        <v>4</v>
      </c>
      <c r="AB561" t="s">
        <v>183</v>
      </c>
      <c r="AC561">
        <v>0</v>
      </c>
    </row>
    <row r="562" spans="1:29" x14ac:dyDescent="0.3">
      <c r="A562" t="s">
        <v>169</v>
      </c>
      <c r="B562" t="s">
        <v>744</v>
      </c>
      <c r="C562" t="s">
        <v>745</v>
      </c>
      <c r="D562">
        <v>10</v>
      </c>
      <c r="E562" t="s">
        <v>752</v>
      </c>
      <c r="G562" t="s">
        <v>738</v>
      </c>
      <c r="H562" t="s">
        <v>447</v>
      </c>
      <c r="I562" t="s">
        <v>661</v>
      </c>
      <c r="J562" t="s">
        <v>777</v>
      </c>
      <c r="K562" t="s">
        <v>755</v>
      </c>
      <c r="L562">
        <v>196342</v>
      </c>
      <c r="M562">
        <v>0</v>
      </c>
      <c r="N562">
        <v>196342</v>
      </c>
      <c r="O562" t="s">
        <v>176</v>
      </c>
      <c r="P562" t="s">
        <v>756</v>
      </c>
      <c r="R562" t="s">
        <v>206</v>
      </c>
      <c r="S562" t="s">
        <v>179</v>
      </c>
      <c r="T562" t="s">
        <v>778</v>
      </c>
      <c r="U562" t="s">
        <v>743</v>
      </c>
      <c r="V562" t="s">
        <v>576</v>
      </c>
      <c r="W562" t="s">
        <v>695</v>
      </c>
      <c r="X562">
        <v>90</v>
      </c>
      <c r="Y562">
        <v>7521</v>
      </c>
      <c r="Z562">
        <v>0</v>
      </c>
      <c r="AA562">
        <v>3</v>
      </c>
      <c r="AB562" t="s">
        <v>183</v>
      </c>
      <c r="AC562">
        <v>0</v>
      </c>
    </row>
    <row r="563" spans="1:29" x14ac:dyDescent="0.3">
      <c r="A563" t="s">
        <v>169</v>
      </c>
      <c r="B563" t="s">
        <v>744</v>
      </c>
      <c r="C563" t="s">
        <v>745</v>
      </c>
      <c r="D563">
        <v>10</v>
      </c>
      <c r="E563" t="s">
        <v>763</v>
      </c>
      <c r="G563" t="s">
        <v>192</v>
      </c>
      <c r="H563" t="s">
        <v>447</v>
      </c>
      <c r="I563" t="s">
        <v>661</v>
      </c>
      <c r="J563" t="s">
        <v>777</v>
      </c>
      <c r="K563" t="s">
        <v>764</v>
      </c>
      <c r="L563">
        <v>0</v>
      </c>
      <c r="M563">
        <v>196342</v>
      </c>
      <c r="N563">
        <v>-196342</v>
      </c>
      <c r="O563" t="s">
        <v>176</v>
      </c>
      <c r="P563" t="s">
        <v>765</v>
      </c>
      <c r="R563" t="s">
        <v>178</v>
      </c>
      <c r="S563" t="s">
        <v>179</v>
      </c>
      <c r="T563" t="s">
        <v>778</v>
      </c>
      <c r="U563" t="s">
        <v>194</v>
      </c>
      <c r="V563" t="s">
        <v>576</v>
      </c>
      <c r="W563" t="s">
        <v>695</v>
      </c>
      <c r="X563">
        <v>90</v>
      </c>
      <c r="Y563">
        <v>7522</v>
      </c>
      <c r="Z563">
        <v>0</v>
      </c>
      <c r="AA563">
        <v>4</v>
      </c>
      <c r="AB563" t="s">
        <v>183</v>
      </c>
      <c r="AC563">
        <v>0</v>
      </c>
    </row>
    <row r="564" spans="1:29" x14ac:dyDescent="0.3">
      <c r="A564" t="s">
        <v>169</v>
      </c>
      <c r="B564" t="s">
        <v>744</v>
      </c>
      <c r="C564" t="s">
        <v>745</v>
      </c>
      <c r="D564">
        <v>10</v>
      </c>
      <c r="E564" t="s">
        <v>752</v>
      </c>
      <c r="G564" t="s">
        <v>738</v>
      </c>
      <c r="H564" t="s">
        <v>447</v>
      </c>
      <c r="I564" t="s">
        <v>661</v>
      </c>
      <c r="J564" t="s">
        <v>780</v>
      </c>
      <c r="K564" t="s">
        <v>755</v>
      </c>
      <c r="L564">
        <v>318963</v>
      </c>
      <c r="M564">
        <v>0</v>
      </c>
      <c r="N564">
        <v>318963</v>
      </c>
      <c r="O564" t="s">
        <v>176</v>
      </c>
      <c r="P564" t="s">
        <v>756</v>
      </c>
      <c r="R564" t="s">
        <v>206</v>
      </c>
      <c r="S564" t="s">
        <v>179</v>
      </c>
      <c r="T564" t="s">
        <v>781</v>
      </c>
      <c r="U564" t="s">
        <v>743</v>
      </c>
      <c r="V564" t="s">
        <v>576</v>
      </c>
      <c r="W564" t="s">
        <v>699</v>
      </c>
      <c r="X564">
        <v>90</v>
      </c>
      <c r="Y564">
        <v>7923</v>
      </c>
      <c r="Z564">
        <v>0</v>
      </c>
      <c r="AA564">
        <v>3</v>
      </c>
      <c r="AB564" t="s">
        <v>183</v>
      </c>
      <c r="AC564">
        <v>0</v>
      </c>
    </row>
    <row r="565" spans="1:29" x14ac:dyDescent="0.3">
      <c r="A565" t="s">
        <v>169</v>
      </c>
      <c r="B565" t="s">
        <v>744</v>
      </c>
      <c r="C565" t="s">
        <v>745</v>
      </c>
      <c r="D565">
        <v>10</v>
      </c>
      <c r="E565" t="s">
        <v>763</v>
      </c>
      <c r="G565" t="s">
        <v>192</v>
      </c>
      <c r="H565" t="s">
        <v>447</v>
      </c>
      <c r="I565" t="s">
        <v>661</v>
      </c>
      <c r="J565" t="s">
        <v>780</v>
      </c>
      <c r="K565" t="s">
        <v>764</v>
      </c>
      <c r="L565">
        <v>0</v>
      </c>
      <c r="M565">
        <v>318963</v>
      </c>
      <c r="N565">
        <v>-318963</v>
      </c>
      <c r="O565" t="s">
        <v>176</v>
      </c>
      <c r="P565" t="s">
        <v>765</v>
      </c>
      <c r="R565" t="s">
        <v>178</v>
      </c>
      <c r="S565" t="s">
        <v>179</v>
      </c>
      <c r="T565" t="s">
        <v>781</v>
      </c>
      <c r="U565" t="s">
        <v>194</v>
      </c>
      <c r="V565" t="s">
        <v>576</v>
      </c>
      <c r="W565" t="s">
        <v>699</v>
      </c>
      <c r="X565">
        <v>90</v>
      </c>
      <c r="Y565">
        <v>7924</v>
      </c>
      <c r="Z565">
        <v>0</v>
      </c>
      <c r="AA565">
        <v>4</v>
      </c>
      <c r="AB565" t="s">
        <v>183</v>
      </c>
      <c r="AC565">
        <v>0</v>
      </c>
    </row>
    <row r="566" spans="1:29" x14ac:dyDescent="0.3">
      <c r="A566" t="s">
        <v>169</v>
      </c>
      <c r="B566" t="s">
        <v>744</v>
      </c>
      <c r="C566" t="s">
        <v>745</v>
      </c>
      <c r="D566">
        <v>10</v>
      </c>
      <c r="E566" t="s">
        <v>752</v>
      </c>
      <c r="G566" t="s">
        <v>738</v>
      </c>
      <c r="H566" t="s">
        <v>447</v>
      </c>
      <c r="I566" t="s">
        <v>661</v>
      </c>
      <c r="J566" t="s">
        <v>780</v>
      </c>
      <c r="K566" t="s">
        <v>755</v>
      </c>
      <c r="L566">
        <v>456226</v>
      </c>
      <c r="M566">
        <v>0</v>
      </c>
      <c r="N566">
        <v>456226</v>
      </c>
      <c r="O566" t="s">
        <v>176</v>
      </c>
      <c r="P566" t="s">
        <v>756</v>
      </c>
      <c r="R566" t="s">
        <v>206</v>
      </c>
      <c r="S566" t="s">
        <v>179</v>
      </c>
      <c r="T566" t="s">
        <v>781</v>
      </c>
      <c r="U566" t="s">
        <v>743</v>
      </c>
      <c r="V566" t="s">
        <v>576</v>
      </c>
      <c r="W566" t="s">
        <v>773</v>
      </c>
      <c r="X566">
        <v>90</v>
      </c>
      <c r="Y566">
        <v>7925</v>
      </c>
      <c r="Z566">
        <v>0</v>
      </c>
      <c r="AA566">
        <v>3</v>
      </c>
      <c r="AB566" t="s">
        <v>183</v>
      </c>
      <c r="AC566">
        <v>0</v>
      </c>
    </row>
    <row r="567" spans="1:29" x14ac:dyDescent="0.3">
      <c r="A567" t="s">
        <v>169</v>
      </c>
      <c r="B567" t="s">
        <v>744</v>
      </c>
      <c r="C567" t="s">
        <v>745</v>
      </c>
      <c r="D567">
        <v>10</v>
      </c>
      <c r="E567" t="s">
        <v>763</v>
      </c>
      <c r="G567" t="s">
        <v>192</v>
      </c>
      <c r="H567" t="s">
        <v>447</v>
      </c>
      <c r="I567" t="s">
        <v>661</v>
      </c>
      <c r="J567" t="s">
        <v>780</v>
      </c>
      <c r="K567" t="s">
        <v>764</v>
      </c>
      <c r="L567">
        <v>0</v>
      </c>
      <c r="M567">
        <v>456226</v>
      </c>
      <c r="N567">
        <v>-456226</v>
      </c>
      <c r="O567" t="s">
        <v>176</v>
      </c>
      <c r="P567" t="s">
        <v>765</v>
      </c>
      <c r="R567" t="s">
        <v>178</v>
      </c>
      <c r="S567" t="s">
        <v>179</v>
      </c>
      <c r="T567" t="s">
        <v>781</v>
      </c>
      <c r="U567" t="s">
        <v>194</v>
      </c>
      <c r="V567" t="s">
        <v>576</v>
      </c>
      <c r="W567" t="s">
        <v>773</v>
      </c>
      <c r="X567">
        <v>90</v>
      </c>
      <c r="Y567">
        <v>7926</v>
      </c>
      <c r="Z567">
        <v>0</v>
      </c>
      <c r="AA567">
        <v>4</v>
      </c>
      <c r="AB567" t="s">
        <v>183</v>
      </c>
      <c r="AC567">
        <v>0</v>
      </c>
    </row>
    <row r="568" spans="1:29" x14ac:dyDescent="0.3">
      <c r="A568" t="s">
        <v>169</v>
      </c>
      <c r="B568" t="s">
        <v>744</v>
      </c>
      <c r="C568" t="s">
        <v>745</v>
      </c>
      <c r="D568">
        <v>10</v>
      </c>
      <c r="E568" t="s">
        <v>752</v>
      </c>
      <c r="G568" t="s">
        <v>738</v>
      </c>
      <c r="H568" t="s">
        <v>447</v>
      </c>
      <c r="I568" t="s">
        <v>661</v>
      </c>
      <c r="J568" t="s">
        <v>780</v>
      </c>
      <c r="K568" t="s">
        <v>755</v>
      </c>
      <c r="L568">
        <v>796914</v>
      </c>
      <c r="M568">
        <v>0</v>
      </c>
      <c r="N568">
        <v>796914</v>
      </c>
      <c r="O568" t="s">
        <v>176</v>
      </c>
      <c r="P568" t="s">
        <v>756</v>
      </c>
      <c r="R568" t="s">
        <v>206</v>
      </c>
      <c r="S568" t="s">
        <v>179</v>
      </c>
      <c r="T568" t="s">
        <v>781</v>
      </c>
      <c r="U568" t="s">
        <v>743</v>
      </c>
      <c r="V568" t="s">
        <v>576</v>
      </c>
      <c r="W568" t="s">
        <v>776</v>
      </c>
      <c r="X568">
        <v>90</v>
      </c>
      <c r="Y568">
        <v>7927</v>
      </c>
      <c r="Z568">
        <v>0</v>
      </c>
      <c r="AA568">
        <v>3</v>
      </c>
      <c r="AB568" t="s">
        <v>183</v>
      </c>
      <c r="AC568">
        <v>0</v>
      </c>
    </row>
    <row r="569" spans="1:29" x14ac:dyDescent="0.3">
      <c r="A569" t="s">
        <v>169</v>
      </c>
      <c r="B569" t="s">
        <v>744</v>
      </c>
      <c r="C569" t="s">
        <v>745</v>
      </c>
      <c r="D569">
        <v>10</v>
      </c>
      <c r="E569" t="s">
        <v>763</v>
      </c>
      <c r="G569" t="s">
        <v>192</v>
      </c>
      <c r="H569" t="s">
        <v>447</v>
      </c>
      <c r="I569" t="s">
        <v>661</v>
      </c>
      <c r="J569" t="s">
        <v>780</v>
      </c>
      <c r="K569" t="s">
        <v>764</v>
      </c>
      <c r="L569">
        <v>0</v>
      </c>
      <c r="M569">
        <v>796914</v>
      </c>
      <c r="N569">
        <v>-796914</v>
      </c>
      <c r="O569" t="s">
        <v>176</v>
      </c>
      <c r="P569" t="s">
        <v>765</v>
      </c>
      <c r="R569" t="s">
        <v>178</v>
      </c>
      <c r="S569" t="s">
        <v>179</v>
      </c>
      <c r="T569" t="s">
        <v>781</v>
      </c>
      <c r="U569" t="s">
        <v>194</v>
      </c>
      <c r="V569" t="s">
        <v>576</v>
      </c>
      <c r="W569" t="s">
        <v>776</v>
      </c>
      <c r="X569">
        <v>90</v>
      </c>
      <c r="Y569">
        <v>7928</v>
      </c>
      <c r="Z569">
        <v>0</v>
      </c>
      <c r="AA569">
        <v>4</v>
      </c>
      <c r="AB569" t="s">
        <v>183</v>
      </c>
      <c r="AC569">
        <v>0</v>
      </c>
    </row>
    <row r="570" spans="1:29" x14ac:dyDescent="0.3">
      <c r="A570" t="s">
        <v>169</v>
      </c>
      <c r="B570" t="s">
        <v>744</v>
      </c>
      <c r="C570" t="s">
        <v>745</v>
      </c>
      <c r="D570">
        <v>10</v>
      </c>
      <c r="E570" t="s">
        <v>333</v>
      </c>
      <c r="G570" t="s">
        <v>790</v>
      </c>
      <c r="H570" t="s">
        <v>447</v>
      </c>
      <c r="I570" t="s">
        <v>661</v>
      </c>
      <c r="J570" t="s">
        <v>360</v>
      </c>
      <c r="K570" t="s">
        <v>747</v>
      </c>
      <c r="L570">
        <v>0</v>
      </c>
      <c r="M570">
        <v>43900</v>
      </c>
      <c r="N570">
        <v>-43900</v>
      </c>
      <c r="O570" t="s">
        <v>176</v>
      </c>
      <c r="P570" t="s">
        <v>336</v>
      </c>
      <c r="Q570" t="s">
        <v>392</v>
      </c>
      <c r="R570" t="s">
        <v>178</v>
      </c>
      <c r="S570" t="s">
        <v>179</v>
      </c>
      <c r="U570" t="s">
        <v>397</v>
      </c>
      <c r="V570" t="s">
        <v>209</v>
      </c>
      <c r="W570" t="s">
        <v>182</v>
      </c>
      <c r="X570">
        <v>88</v>
      </c>
      <c r="Y570">
        <v>736</v>
      </c>
      <c r="Z570">
        <v>3</v>
      </c>
      <c r="AA570">
        <v>4</v>
      </c>
      <c r="AB570" t="s">
        <v>183</v>
      </c>
      <c r="AC570">
        <v>0</v>
      </c>
    </row>
    <row r="571" spans="1:29" x14ac:dyDescent="0.3">
      <c r="A571" t="s">
        <v>169</v>
      </c>
      <c r="B571" t="s">
        <v>744</v>
      </c>
      <c r="C571" t="s">
        <v>745</v>
      </c>
      <c r="D571">
        <v>10</v>
      </c>
      <c r="E571" t="s">
        <v>785</v>
      </c>
      <c r="F571" t="s">
        <v>184</v>
      </c>
      <c r="G571" t="s">
        <v>391</v>
      </c>
      <c r="H571" t="s">
        <v>447</v>
      </c>
      <c r="I571" t="s">
        <v>661</v>
      </c>
      <c r="J571" t="s">
        <v>360</v>
      </c>
      <c r="K571" t="s">
        <v>786</v>
      </c>
      <c r="L571">
        <v>3991</v>
      </c>
      <c r="M571">
        <v>0</v>
      </c>
      <c r="N571">
        <v>3991</v>
      </c>
      <c r="O571" t="s">
        <v>176</v>
      </c>
      <c r="P571" t="s">
        <v>787</v>
      </c>
      <c r="Q571" t="s">
        <v>392</v>
      </c>
      <c r="R571" t="s">
        <v>206</v>
      </c>
      <c r="S571" t="s">
        <v>179</v>
      </c>
      <c r="U571" t="s">
        <v>393</v>
      </c>
      <c r="V571" t="s">
        <v>209</v>
      </c>
      <c r="W571" t="s">
        <v>182</v>
      </c>
      <c r="X571">
        <v>88</v>
      </c>
      <c r="Y571">
        <v>735</v>
      </c>
      <c r="Z571">
        <v>3</v>
      </c>
      <c r="AA571">
        <v>3</v>
      </c>
      <c r="AB571" t="s">
        <v>183</v>
      </c>
      <c r="AC571">
        <v>0</v>
      </c>
    </row>
    <row r="572" spans="1:29" x14ac:dyDescent="0.3">
      <c r="A572" t="s">
        <v>169</v>
      </c>
      <c r="B572" t="s">
        <v>744</v>
      </c>
      <c r="C572" t="s">
        <v>745</v>
      </c>
      <c r="D572">
        <v>10</v>
      </c>
      <c r="E572" t="s">
        <v>333</v>
      </c>
      <c r="G572" t="s">
        <v>746</v>
      </c>
      <c r="H572" t="s">
        <v>447</v>
      </c>
      <c r="I572" t="s">
        <v>661</v>
      </c>
      <c r="J572" t="s">
        <v>360</v>
      </c>
      <c r="K572" t="s">
        <v>747</v>
      </c>
      <c r="L572">
        <v>0</v>
      </c>
      <c r="M572">
        <v>39500</v>
      </c>
      <c r="N572">
        <v>-39500</v>
      </c>
      <c r="O572" t="s">
        <v>176</v>
      </c>
      <c r="P572" t="s">
        <v>336</v>
      </c>
      <c r="Q572" t="s">
        <v>361</v>
      </c>
      <c r="R572" t="s">
        <v>178</v>
      </c>
      <c r="S572" t="s">
        <v>179</v>
      </c>
      <c r="U572" t="s">
        <v>363</v>
      </c>
      <c r="V572" t="s">
        <v>209</v>
      </c>
      <c r="W572" t="s">
        <v>195</v>
      </c>
      <c r="X572">
        <v>88</v>
      </c>
      <c r="Y572">
        <v>739</v>
      </c>
      <c r="Z572">
        <v>3</v>
      </c>
      <c r="AA572">
        <v>4</v>
      </c>
      <c r="AB572" t="s">
        <v>183</v>
      </c>
      <c r="AC572">
        <v>0</v>
      </c>
    </row>
    <row r="573" spans="1:29" x14ac:dyDescent="0.3">
      <c r="A573" t="s">
        <v>169</v>
      </c>
      <c r="B573" t="s">
        <v>744</v>
      </c>
      <c r="C573" t="s">
        <v>745</v>
      </c>
      <c r="D573">
        <v>10</v>
      </c>
      <c r="E573" t="s">
        <v>785</v>
      </c>
      <c r="F573" t="s">
        <v>184</v>
      </c>
      <c r="G573" t="s">
        <v>401</v>
      </c>
      <c r="H573" t="s">
        <v>447</v>
      </c>
      <c r="I573" t="s">
        <v>661</v>
      </c>
      <c r="J573" t="s">
        <v>360</v>
      </c>
      <c r="K573" t="s">
        <v>786</v>
      </c>
      <c r="L573">
        <v>3590</v>
      </c>
      <c r="M573">
        <v>0</v>
      </c>
      <c r="N573">
        <v>3590</v>
      </c>
      <c r="O573" t="s">
        <v>176</v>
      </c>
      <c r="P573" t="s">
        <v>787</v>
      </c>
      <c r="Q573" t="s">
        <v>361</v>
      </c>
      <c r="R573" t="s">
        <v>206</v>
      </c>
      <c r="S573" t="s">
        <v>179</v>
      </c>
      <c r="U573" t="s">
        <v>402</v>
      </c>
      <c r="V573" t="s">
        <v>209</v>
      </c>
      <c r="W573" t="s">
        <v>195</v>
      </c>
      <c r="X573">
        <v>88</v>
      </c>
      <c r="Y573">
        <v>738</v>
      </c>
      <c r="Z573">
        <v>3</v>
      </c>
      <c r="AA573">
        <v>3</v>
      </c>
      <c r="AB573" t="s">
        <v>183</v>
      </c>
      <c r="AC573">
        <v>0</v>
      </c>
    </row>
    <row r="574" spans="1:29" x14ac:dyDescent="0.3">
      <c r="A574" t="s">
        <v>169</v>
      </c>
      <c r="B574" t="s">
        <v>744</v>
      </c>
      <c r="C574" t="s">
        <v>745</v>
      </c>
      <c r="D574">
        <v>10</v>
      </c>
      <c r="E574" t="s">
        <v>333</v>
      </c>
      <c r="G574" t="s">
        <v>804</v>
      </c>
      <c r="H574" t="s">
        <v>665</v>
      </c>
      <c r="I574" t="s">
        <v>666</v>
      </c>
      <c r="J574" t="s">
        <v>326</v>
      </c>
      <c r="K574" t="s">
        <v>747</v>
      </c>
      <c r="L574">
        <v>0</v>
      </c>
      <c r="M574">
        <v>6300</v>
      </c>
      <c r="N574">
        <v>-6300</v>
      </c>
      <c r="O574" t="s">
        <v>176</v>
      </c>
      <c r="P574" t="s">
        <v>336</v>
      </c>
      <c r="R574" t="s">
        <v>178</v>
      </c>
      <c r="S574" t="s">
        <v>179</v>
      </c>
      <c r="U574" t="s">
        <v>601</v>
      </c>
      <c r="V574" t="s">
        <v>330</v>
      </c>
      <c r="W574" t="s">
        <v>331</v>
      </c>
      <c r="X574">
        <v>88</v>
      </c>
      <c r="Y574">
        <v>2573</v>
      </c>
      <c r="Z574">
        <v>0</v>
      </c>
      <c r="AA574">
        <v>4</v>
      </c>
      <c r="AB574" t="s">
        <v>183</v>
      </c>
      <c r="AC574">
        <v>0</v>
      </c>
    </row>
    <row r="575" spans="1:29" x14ac:dyDescent="0.3">
      <c r="A575" t="s">
        <v>169</v>
      </c>
      <c r="B575" t="s">
        <v>744</v>
      </c>
      <c r="C575" t="s">
        <v>745</v>
      </c>
      <c r="D575">
        <v>10</v>
      </c>
      <c r="E575" t="s">
        <v>752</v>
      </c>
      <c r="G575" t="s">
        <v>759</v>
      </c>
      <c r="H575" t="s">
        <v>665</v>
      </c>
      <c r="I575" t="s">
        <v>666</v>
      </c>
      <c r="J575" t="s">
        <v>760</v>
      </c>
      <c r="K575" t="s">
        <v>755</v>
      </c>
      <c r="L575">
        <v>1804043</v>
      </c>
      <c r="M575">
        <v>0</v>
      </c>
      <c r="N575">
        <v>1804043</v>
      </c>
      <c r="O575" t="s">
        <v>176</v>
      </c>
      <c r="P575" t="s">
        <v>756</v>
      </c>
      <c r="R575" t="s">
        <v>206</v>
      </c>
      <c r="S575" t="s">
        <v>179</v>
      </c>
      <c r="T575" t="s">
        <v>761</v>
      </c>
      <c r="U575" t="s">
        <v>762</v>
      </c>
      <c r="V575" t="s">
        <v>576</v>
      </c>
      <c r="W575" t="s">
        <v>346</v>
      </c>
      <c r="X575">
        <v>90</v>
      </c>
      <c r="Y575">
        <v>5539</v>
      </c>
      <c r="Z575">
        <v>0</v>
      </c>
      <c r="AA575">
        <v>3</v>
      </c>
      <c r="AB575" t="s">
        <v>183</v>
      </c>
      <c r="AC575">
        <v>0</v>
      </c>
    </row>
    <row r="576" spans="1:29" x14ac:dyDescent="0.3">
      <c r="A576" t="s">
        <v>169</v>
      </c>
      <c r="B576" t="s">
        <v>744</v>
      </c>
      <c r="C576" t="s">
        <v>745</v>
      </c>
      <c r="D576">
        <v>10</v>
      </c>
      <c r="E576" t="s">
        <v>763</v>
      </c>
      <c r="G576" t="s">
        <v>192</v>
      </c>
      <c r="H576" t="s">
        <v>665</v>
      </c>
      <c r="I576" t="s">
        <v>666</v>
      </c>
      <c r="J576" t="s">
        <v>760</v>
      </c>
      <c r="K576" t="s">
        <v>764</v>
      </c>
      <c r="L576">
        <v>0</v>
      </c>
      <c r="M576">
        <v>1804043</v>
      </c>
      <c r="N576">
        <v>-1804043</v>
      </c>
      <c r="O576" t="s">
        <v>176</v>
      </c>
      <c r="P576" t="s">
        <v>765</v>
      </c>
      <c r="R576" t="s">
        <v>178</v>
      </c>
      <c r="S576" t="s">
        <v>179</v>
      </c>
      <c r="T576" t="s">
        <v>761</v>
      </c>
      <c r="U576" t="s">
        <v>194</v>
      </c>
      <c r="V576" t="s">
        <v>576</v>
      </c>
      <c r="W576" t="s">
        <v>346</v>
      </c>
      <c r="X576">
        <v>90</v>
      </c>
      <c r="Y576">
        <v>5540</v>
      </c>
      <c r="Z576">
        <v>0</v>
      </c>
      <c r="AA576">
        <v>4</v>
      </c>
      <c r="AB576" t="s">
        <v>183</v>
      </c>
      <c r="AC576">
        <v>0</v>
      </c>
    </row>
    <row r="577" spans="1:29" x14ac:dyDescent="0.3">
      <c r="A577" t="s">
        <v>169</v>
      </c>
      <c r="B577" t="s">
        <v>744</v>
      </c>
      <c r="C577" t="s">
        <v>745</v>
      </c>
      <c r="D577">
        <v>10</v>
      </c>
      <c r="E577" t="s">
        <v>752</v>
      </c>
      <c r="G577" t="s">
        <v>759</v>
      </c>
      <c r="H577" t="s">
        <v>665</v>
      </c>
      <c r="I577" t="s">
        <v>666</v>
      </c>
      <c r="J577" t="s">
        <v>760</v>
      </c>
      <c r="K577" t="s">
        <v>755</v>
      </c>
      <c r="L577">
        <v>809750</v>
      </c>
      <c r="M577">
        <v>0</v>
      </c>
      <c r="N577">
        <v>809750</v>
      </c>
      <c r="O577" t="s">
        <v>176</v>
      </c>
      <c r="P577" t="s">
        <v>756</v>
      </c>
      <c r="R577" t="s">
        <v>206</v>
      </c>
      <c r="S577" t="s">
        <v>179</v>
      </c>
      <c r="T577" t="s">
        <v>792</v>
      </c>
      <c r="U577" t="s">
        <v>762</v>
      </c>
      <c r="V577" t="s">
        <v>576</v>
      </c>
      <c r="W577" t="s">
        <v>690</v>
      </c>
      <c r="X577">
        <v>90</v>
      </c>
      <c r="Y577">
        <v>5541</v>
      </c>
      <c r="Z577">
        <v>0</v>
      </c>
      <c r="AA577">
        <v>3</v>
      </c>
      <c r="AB577" t="s">
        <v>183</v>
      </c>
      <c r="AC577">
        <v>0</v>
      </c>
    </row>
    <row r="578" spans="1:29" x14ac:dyDescent="0.3">
      <c r="A578" t="s">
        <v>169</v>
      </c>
      <c r="B578" t="s">
        <v>744</v>
      </c>
      <c r="C578" t="s">
        <v>745</v>
      </c>
      <c r="D578">
        <v>10</v>
      </c>
      <c r="E578" t="s">
        <v>763</v>
      </c>
      <c r="G578" t="s">
        <v>192</v>
      </c>
      <c r="H578" t="s">
        <v>665</v>
      </c>
      <c r="I578" t="s">
        <v>666</v>
      </c>
      <c r="J578" t="s">
        <v>760</v>
      </c>
      <c r="K578" t="s">
        <v>764</v>
      </c>
      <c r="L578">
        <v>0</v>
      </c>
      <c r="M578">
        <v>809750</v>
      </c>
      <c r="N578">
        <v>-809750</v>
      </c>
      <c r="O578" t="s">
        <v>176</v>
      </c>
      <c r="P578" t="s">
        <v>765</v>
      </c>
      <c r="R578" t="s">
        <v>178</v>
      </c>
      <c r="S578" t="s">
        <v>179</v>
      </c>
      <c r="T578" t="s">
        <v>792</v>
      </c>
      <c r="U578" t="s">
        <v>194</v>
      </c>
      <c r="V578" t="s">
        <v>576</v>
      </c>
      <c r="W578" t="s">
        <v>690</v>
      </c>
      <c r="X578">
        <v>90</v>
      </c>
      <c r="Y578">
        <v>5542</v>
      </c>
      <c r="Z578">
        <v>0</v>
      </c>
      <c r="AA578">
        <v>4</v>
      </c>
      <c r="AB578" t="s">
        <v>183</v>
      </c>
      <c r="AC578">
        <v>0</v>
      </c>
    </row>
    <row r="579" spans="1:29" x14ac:dyDescent="0.3">
      <c r="A579" t="s">
        <v>169</v>
      </c>
      <c r="B579" t="s">
        <v>744</v>
      </c>
      <c r="C579" t="s">
        <v>745</v>
      </c>
      <c r="D579">
        <v>10</v>
      </c>
      <c r="E579" t="s">
        <v>752</v>
      </c>
      <c r="G579" t="s">
        <v>738</v>
      </c>
      <c r="H579" t="s">
        <v>665</v>
      </c>
      <c r="I579" t="s">
        <v>666</v>
      </c>
      <c r="J579" t="s">
        <v>788</v>
      </c>
      <c r="K579" t="s">
        <v>755</v>
      </c>
      <c r="L579">
        <v>1520750</v>
      </c>
      <c r="M579">
        <v>0</v>
      </c>
      <c r="N579">
        <v>1520750</v>
      </c>
      <c r="O579" t="s">
        <v>176</v>
      </c>
      <c r="P579" t="s">
        <v>756</v>
      </c>
      <c r="R579" t="s">
        <v>206</v>
      </c>
      <c r="S579" t="s">
        <v>179</v>
      </c>
      <c r="T579" t="s">
        <v>789</v>
      </c>
      <c r="U579" t="s">
        <v>743</v>
      </c>
      <c r="V579" t="s">
        <v>576</v>
      </c>
      <c r="W579" t="s">
        <v>695</v>
      </c>
      <c r="X579">
        <v>90</v>
      </c>
      <c r="Y579">
        <v>6029</v>
      </c>
      <c r="Z579">
        <v>0</v>
      </c>
      <c r="AA579">
        <v>3</v>
      </c>
      <c r="AB579" t="s">
        <v>183</v>
      </c>
      <c r="AC579">
        <v>0</v>
      </c>
    </row>
    <row r="580" spans="1:29" x14ac:dyDescent="0.3">
      <c r="A580" t="s">
        <v>169</v>
      </c>
      <c r="B580" t="s">
        <v>744</v>
      </c>
      <c r="C580" t="s">
        <v>745</v>
      </c>
      <c r="D580">
        <v>10</v>
      </c>
      <c r="E580" t="s">
        <v>763</v>
      </c>
      <c r="G580" t="s">
        <v>192</v>
      </c>
      <c r="H580" t="s">
        <v>665</v>
      </c>
      <c r="I580" t="s">
        <v>666</v>
      </c>
      <c r="J580" t="s">
        <v>788</v>
      </c>
      <c r="K580" t="s">
        <v>764</v>
      </c>
      <c r="L580">
        <v>0</v>
      </c>
      <c r="M580">
        <v>1520750</v>
      </c>
      <c r="N580">
        <v>-1520750</v>
      </c>
      <c r="O580" t="s">
        <v>176</v>
      </c>
      <c r="P580" t="s">
        <v>765</v>
      </c>
      <c r="R580" t="s">
        <v>178</v>
      </c>
      <c r="S580" t="s">
        <v>179</v>
      </c>
      <c r="T580" t="s">
        <v>789</v>
      </c>
      <c r="U580" t="s">
        <v>194</v>
      </c>
      <c r="V580" t="s">
        <v>576</v>
      </c>
      <c r="W580" t="s">
        <v>695</v>
      </c>
      <c r="X580">
        <v>90</v>
      </c>
      <c r="Y580">
        <v>6030</v>
      </c>
      <c r="Z580">
        <v>0</v>
      </c>
      <c r="AA580">
        <v>4</v>
      </c>
      <c r="AB580" t="s">
        <v>183</v>
      </c>
      <c r="AC580">
        <v>0</v>
      </c>
    </row>
    <row r="581" spans="1:29" x14ac:dyDescent="0.3">
      <c r="A581" t="s">
        <v>169</v>
      </c>
      <c r="B581" t="s">
        <v>744</v>
      </c>
      <c r="C581" t="s">
        <v>745</v>
      </c>
      <c r="D581">
        <v>10</v>
      </c>
      <c r="E581" t="s">
        <v>752</v>
      </c>
      <c r="G581" t="s">
        <v>738</v>
      </c>
      <c r="H581" t="s">
        <v>665</v>
      </c>
      <c r="I581" t="s">
        <v>666</v>
      </c>
      <c r="J581" t="s">
        <v>771</v>
      </c>
      <c r="K581" t="s">
        <v>755</v>
      </c>
      <c r="L581">
        <v>1253681</v>
      </c>
      <c r="M581">
        <v>0</v>
      </c>
      <c r="N581">
        <v>1253681</v>
      </c>
      <c r="O581" t="s">
        <v>176</v>
      </c>
      <c r="P581" t="s">
        <v>756</v>
      </c>
      <c r="R581" t="s">
        <v>206</v>
      </c>
      <c r="S581" t="s">
        <v>179</v>
      </c>
      <c r="T581" t="s">
        <v>772</v>
      </c>
      <c r="U581" t="s">
        <v>743</v>
      </c>
      <c r="V581" t="s">
        <v>576</v>
      </c>
      <c r="W581" t="s">
        <v>699</v>
      </c>
      <c r="X581">
        <v>90</v>
      </c>
      <c r="Y581">
        <v>6455</v>
      </c>
      <c r="Z581">
        <v>0</v>
      </c>
      <c r="AA581">
        <v>3</v>
      </c>
      <c r="AB581" t="s">
        <v>183</v>
      </c>
      <c r="AC581">
        <v>0</v>
      </c>
    </row>
    <row r="582" spans="1:29" x14ac:dyDescent="0.3">
      <c r="A582" t="s">
        <v>169</v>
      </c>
      <c r="B582" t="s">
        <v>744</v>
      </c>
      <c r="C582" t="s">
        <v>745</v>
      </c>
      <c r="D582">
        <v>10</v>
      </c>
      <c r="E582" t="s">
        <v>763</v>
      </c>
      <c r="G582" t="s">
        <v>192</v>
      </c>
      <c r="H582" t="s">
        <v>665</v>
      </c>
      <c r="I582" t="s">
        <v>666</v>
      </c>
      <c r="J582" t="s">
        <v>771</v>
      </c>
      <c r="K582" t="s">
        <v>764</v>
      </c>
      <c r="L582">
        <v>0</v>
      </c>
      <c r="M582">
        <v>1253681</v>
      </c>
      <c r="N582">
        <v>-1253681</v>
      </c>
      <c r="O582" t="s">
        <v>176</v>
      </c>
      <c r="P582" t="s">
        <v>765</v>
      </c>
      <c r="R582" t="s">
        <v>178</v>
      </c>
      <c r="S582" t="s">
        <v>179</v>
      </c>
      <c r="T582" t="s">
        <v>772</v>
      </c>
      <c r="U582" t="s">
        <v>194</v>
      </c>
      <c r="V582" t="s">
        <v>576</v>
      </c>
      <c r="W582" t="s">
        <v>699</v>
      </c>
      <c r="X582">
        <v>90</v>
      </c>
      <c r="Y582">
        <v>6456</v>
      </c>
      <c r="Z582">
        <v>0</v>
      </c>
      <c r="AA582">
        <v>4</v>
      </c>
      <c r="AB582" t="s">
        <v>183</v>
      </c>
      <c r="AC582">
        <v>0</v>
      </c>
    </row>
    <row r="583" spans="1:29" x14ac:dyDescent="0.3">
      <c r="A583" t="s">
        <v>169</v>
      </c>
      <c r="B583" t="s">
        <v>744</v>
      </c>
      <c r="C583" t="s">
        <v>745</v>
      </c>
      <c r="D583">
        <v>10</v>
      </c>
      <c r="E583" t="s">
        <v>752</v>
      </c>
      <c r="G583" t="s">
        <v>738</v>
      </c>
      <c r="H583" t="s">
        <v>665</v>
      </c>
      <c r="I583" t="s">
        <v>666</v>
      </c>
      <c r="J583" t="s">
        <v>774</v>
      </c>
      <c r="K583" t="s">
        <v>755</v>
      </c>
      <c r="L583">
        <v>167875</v>
      </c>
      <c r="M583">
        <v>0</v>
      </c>
      <c r="N583">
        <v>167875</v>
      </c>
      <c r="O583" t="s">
        <v>176</v>
      </c>
      <c r="P583" t="s">
        <v>756</v>
      </c>
      <c r="R583" t="s">
        <v>206</v>
      </c>
      <c r="S583" t="s">
        <v>179</v>
      </c>
      <c r="T583" t="s">
        <v>775</v>
      </c>
      <c r="U583" t="s">
        <v>743</v>
      </c>
      <c r="V583" t="s">
        <v>576</v>
      </c>
      <c r="W583" t="s">
        <v>773</v>
      </c>
      <c r="X583">
        <v>90</v>
      </c>
      <c r="Y583">
        <v>7075</v>
      </c>
      <c r="Z583">
        <v>0</v>
      </c>
      <c r="AA583">
        <v>3</v>
      </c>
      <c r="AB583" t="s">
        <v>183</v>
      </c>
      <c r="AC583">
        <v>0</v>
      </c>
    </row>
    <row r="584" spans="1:29" x14ac:dyDescent="0.3">
      <c r="A584" t="s">
        <v>169</v>
      </c>
      <c r="B584" t="s">
        <v>744</v>
      </c>
      <c r="C584" t="s">
        <v>745</v>
      </c>
      <c r="D584">
        <v>10</v>
      </c>
      <c r="E584" t="s">
        <v>763</v>
      </c>
      <c r="G584" t="s">
        <v>192</v>
      </c>
      <c r="H584" t="s">
        <v>665</v>
      </c>
      <c r="I584" t="s">
        <v>666</v>
      </c>
      <c r="J584" t="s">
        <v>774</v>
      </c>
      <c r="K584" t="s">
        <v>764</v>
      </c>
      <c r="L584">
        <v>0</v>
      </c>
      <c r="M584">
        <v>167875</v>
      </c>
      <c r="N584">
        <v>-167875</v>
      </c>
      <c r="O584" t="s">
        <v>176</v>
      </c>
      <c r="P584" t="s">
        <v>765</v>
      </c>
      <c r="R584" t="s">
        <v>178</v>
      </c>
      <c r="S584" t="s">
        <v>179</v>
      </c>
      <c r="T584" t="s">
        <v>775</v>
      </c>
      <c r="U584" t="s">
        <v>194</v>
      </c>
      <c r="V584" t="s">
        <v>576</v>
      </c>
      <c r="W584" t="s">
        <v>773</v>
      </c>
      <c r="X584">
        <v>90</v>
      </c>
      <c r="Y584">
        <v>7076</v>
      </c>
      <c r="Z584">
        <v>0</v>
      </c>
      <c r="AA584">
        <v>4</v>
      </c>
      <c r="AB584" t="s">
        <v>183</v>
      </c>
      <c r="AC584">
        <v>0</v>
      </c>
    </row>
    <row r="585" spans="1:29" x14ac:dyDescent="0.3">
      <c r="A585" t="s">
        <v>169</v>
      </c>
      <c r="B585" t="s">
        <v>744</v>
      </c>
      <c r="C585" t="s">
        <v>745</v>
      </c>
      <c r="D585">
        <v>10</v>
      </c>
      <c r="E585" t="s">
        <v>752</v>
      </c>
      <c r="G585" t="s">
        <v>738</v>
      </c>
      <c r="H585" t="s">
        <v>665</v>
      </c>
      <c r="I585" t="s">
        <v>666</v>
      </c>
      <c r="J585" t="s">
        <v>777</v>
      </c>
      <c r="K585" t="s">
        <v>755</v>
      </c>
      <c r="L585">
        <v>1707733</v>
      </c>
      <c r="M585">
        <v>0</v>
      </c>
      <c r="N585">
        <v>1707733</v>
      </c>
      <c r="O585" t="s">
        <v>176</v>
      </c>
      <c r="P585" t="s">
        <v>756</v>
      </c>
      <c r="R585" t="s">
        <v>206</v>
      </c>
      <c r="S585" t="s">
        <v>179</v>
      </c>
      <c r="T585" t="s">
        <v>778</v>
      </c>
      <c r="U585" t="s">
        <v>743</v>
      </c>
      <c r="V585" t="s">
        <v>576</v>
      </c>
      <c r="W585" t="s">
        <v>776</v>
      </c>
      <c r="X585">
        <v>90</v>
      </c>
      <c r="Y585">
        <v>7523</v>
      </c>
      <c r="Z585">
        <v>0</v>
      </c>
      <c r="AA585">
        <v>3</v>
      </c>
      <c r="AB585" t="s">
        <v>183</v>
      </c>
      <c r="AC585">
        <v>0</v>
      </c>
    </row>
    <row r="586" spans="1:29" x14ac:dyDescent="0.3">
      <c r="A586" t="s">
        <v>169</v>
      </c>
      <c r="B586" t="s">
        <v>744</v>
      </c>
      <c r="C586" t="s">
        <v>745</v>
      </c>
      <c r="D586">
        <v>10</v>
      </c>
      <c r="E586" t="s">
        <v>763</v>
      </c>
      <c r="G586" t="s">
        <v>192</v>
      </c>
      <c r="H586" t="s">
        <v>665</v>
      </c>
      <c r="I586" t="s">
        <v>666</v>
      </c>
      <c r="J586" t="s">
        <v>777</v>
      </c>
      <c r="K586" t="s">
        <v>764</v>
      </c>
      <c r="L586">
        <v>0</v>
      </c>
      <c r="M586">
        <v>1707733</v>
      </c>
      <c r="N586">
        <v>-1707733</v>
      </c>
      <c r="O586" t="s">
        <v>176</v>
      </c>
      <c r="P586" t="s">
        <v>765</v>
      </c>
      <c r="R586" t="s">
        <v>178</v>
      </c>
      <c r="S586" t="s">
        <v>179</v>
      </c>
      <c r="T586" t="s">
        <v>778</v>
      </c>
      <c r="U586" t="s">
        <v>194</v>
      </c>
      <c r="V586" t="s">
        <v>576</v>
      </c>
      <c r="W586" t="s">
        <v>776</v>
      </c>
      <c r="X586">
        <v>90</v>
      </c>
      <c r="Y586">
        <v>7524</v>
      </c>
      <c r="Z586">
        <v>0</v>
      </c>
      <c r="AA586">
        <v>4</v>
      </c>
      <c r="AB586" t="s">
        <v>183</v>
      </c>
      <c r="AC586">
        <v>0</v>
      </c>
    </row>
    <row r="587" spans="1:29" x14ac:dyDescent="0.3">
      <c r="A587" t="s">
        <v>169</v>
      </c>
      <c r="B587" t="s">
        <v>744</v>
      </c>
      <c r="C587" t="s">
        <v>745</v>
      </c>
      <c r="D587">
        <v>10</v>
      </c>
      <c r="E587" t="s">
        <v>333</v>
      </c>
      <c r="G587" t="s">
        <v>784</v>
      </c>
      <c r="H587" t="s">
        <v>665</v>
      </c>
      <c r="I587" t="s">
        <v>666</v>
      </c>
      <c r="J587" t="s">
        <v>360</v>
      </c>
      <c r="K587" t="s">
        <v>747</v>
      </c>
      <c r="L587">
        <v>0</v>
      </c>
      <c r="M587">
        <v>30050</v>
      </c>
      <c r="N587">
        <v>-30050</v>
      </c>
      <c r="O587" t="s">
        <v>176</v>
      </c>
      <c r="P587" t="s">
        <v>336</v>
      </c>
      <c r="Q587" t="s">
        <v>370</v>
      </c>
      <c r="R587" t="s">
        <v>178</v>
      </c>
      <c r="S587" t="s">
        <v>179</v>
      </c>
      <c r="U587" t="s">
        <v>374</v>
      </c>
      <c r="V587" t="s">
        <v>209</v>
      </c>
      <c r="W587" t="s">
        <v>182</v>
      </c>
      <c r="X587">
        <v>88</v>
      </c>
      <c r="Y587">
        <v>742</v>
      </c>
      <c r="Z587">
        <v>3</v>
      </c>
      <c r="AA587">
        <v>4</v>
      </c>
      <c r="AB587" t="s">
        <v>183</v>
      </c>
      <c r="AC587">
        <v>0</v>
      </c>
    </row>
    <row r="588" spans="1:29" x14ac:dyDescent="0.3">
      <c r="A588" t="s">
        <v>169</v>
      </c>
      <c r="B588" t="s">
        <v>744</v>
      </c>
      <c r="C588" t="s">
        <v>745</v>
      </c>
      <c r="D588">
        <v>10</v>
      </c>
      <c r="E588" t="s">
        <v>785</v>
      </c>
      <c r="F588" t="s">
        <v>184</v>
      </c>
      <c r="G588" t="s">
        <v>540</v>
      </c>
      <c r="H588" t="s">
        <v>665</v>
      </c>
      <c r="I588" t="s">
        <v>666</v>
      </c>
      <c r="J588" t="s">
        <v>360</v>
      </c>
      <c r="K588" t="s">
        <v>786</v>
      </c>
      <c r="L588">
        <v>2731</v>
      </c>
      <c r="M588">
        <v>0</v>
      </c>
      <c r="N588">
        <v>2731</v>
      </c>
      <c r="O588" t="s">
        <v>176</v>
      </c>
      <c r="P588" t="s">
        <v>787</v>
      </c>
      <c r="Q588" t="s">
        <v>370</v>
      </c>
      <c r="R588" t="s">
        <v>206</v>
      </c>
      <c r="S588" t="s">
        <v>179</v>
      </c>
      <c r="U588" t="s">
        <v>541</v>
      </c>
      <c r="V588" t="s">
        <v>209</v>
      </c>
      <c r="W588" t="s">
        <v>182</v>
      </c>
      <c r="X588">
        <v>88</v>
      </c>
      <c r="Y588">
        <v>741</v>
      </c>
      <c r="Z588">
        <v>3</v>
      </c>
      <c r="AA588">
        <v>3</v>
      </c>
      <c r="AB588" t="s">
        <v>183</v>
      </c>
      <c r="AC588">
        <v>0</v>
      </c>
    </row>
    <row r="589" spans="1:29" x14ac:dyDescent="0.3">
      <c r="A589" t="s">
        <v>169</v>
      </c>
      <c r="B589" t="s">
        <v>744</v>
      </c>
      <c r="C589" t="s">
        <v>745</v>
      </c>
      <c r="D589">
        <v>10</v>
      </c>
      <c r="E589" t="s">
        <v>333</v>
      </c>
      <c r="G589" t="s">
        <v>746</v>
      </c>
      <c r="H589" t="s">
        <v>172</v>
      </c>
      <c r="I589" t="s">
        <v>173</v>
      </c>
      <c r="J589" t="s">
        <v>672</v>
      </c>
      <c r="K589" t="s">
        <v>747</v>
      </c>
      <c r="L589">
        <v>0</v>
      </c>
      <c r="M589">
        <v>84700</v>
      </c>
      <c r="N589">
        <v>-84700</v>
      </c>
      <c r="O589" t="s">
        <v>176</v>
      </c>
      <c r="P589" t="s">
        <v>336</v>
      </c>
      <c r="R589" t="s">
        <v>178</v>
      </c>
      <c r="S589" t="s">
        <v>179</v>
      </c>
      <c r="U589" t="s">
        <v>363</v>
      </c>
      <c r="V589" t="s">
        <v>330</v>
      </c>
      <c r="W589" t="s">
        <v>331</v>
      </c>
      <c r="X589">
        <v>88</v>
      </c>
      <c r="Y589">
        <v>1696</v>
      </c>
      <c r="Z589">
        <v>0</v>
      </c>
      <c r="AA589">
        <v>4</v>
      </c>
      <c r="AB589" t="s">
        <v>183</v>
      </c>
      <c r="AC589">
        <v>0</v>
      </c>
    </row>
    <row r="590" spans="1:29" x14ac:dyDescent="0.3">
      <c r="A590" t="s">
        <v>169</v>
      </c>
      <c r="B590" t="s">
        <v>744</v>
      </c>
      <c r="C590" t="s">
        <v>745</v>
      </c>
      <c r="D590">
        <v>10</v>
      </c>
      <c r="E590" t="s">
        <v>333</v>
      </c>
      <c r="F590" t="s">
        <v>184</v>
      </c>
      <c r="H590" t="s">
        <v>172</v>
      </c>
      <c r="I590" t="s">
        <v>173</v>
      </c>
      <c r="J590" t="s">
        <v>677</v>
      </c>
      <c r="K590" t="s">
        <v>747</v>
      </c>
      <c r="L590">
        <v>0</v>
      </c>
      <c r="M590">
        <v>17633880</v>
      </c>
      <c r="N590">
        <v>-17633880</v>
      </c>
      <c r="O590" t="s">
        <v>176</v>
      </c>
      <c r="P590" t="s">
        <v>336</v>
      </c>
      <c r="R590" t="s">
        <v>178</v>
      </c>
      <c r="S590" t="s">
        <v>179</v>
      </c>
      <c r="T590" t="s">
        <v>680</v>
      </c>
      <c r="V590" t="s">
        <v>681</v>
      </c>
      <c r="W590" t="s">
        <v>425</v>
      </c>
      <c r="X590">
        <v>40</v>
      </c>
      <c r="Y590">
        <v>2071</v>
      </c>
      <c r="Z590">
        <v>0</v>
      </c>
      <c r="AA590">
        <v>4</v>
      </c>
      <c r="AB590" t="s">
        <v>183</v>
      </c>
      <c r="AC590">
        <v>0</v>
      </c>
    </row>
    <row r="591" spans="1:29" x14ac:dyDescent="0.3">
      <c r="A591" t="s">
        <v>169</v>
      </c>
      <c r="B591" t="s">
        <v>744</v>
      </c>
      <c r="C591" t="s">
        <v>745</v>
      </c>
      <c r="D591">
        <v>10</v>
      </c>
      <c r="E591" t="s">
        <v>333</v>
      </c>
      <c r="H591" t="s">
        <v>172</v>
      </c>
      <c r="I591" t="s">
        <v>173</v>
      </c>
      <c r="J591" t="s">
        <v>813</v>
      </c>
      <c r="K591" t="s">
        <v>747</v>
      </c>
      <c r="L591">
        <v>0</v>
      </c>
      <c r="M591">
        <v>1898080</v>
      </c>
      <c r="N591">
        <v>-1898080</v>
      </c>
      <c r="O591" t="s">
        <v>176</v>
      </c>
      <c r="P591" t="s">
        <v>336</v>
      </c>
      <c r="R591" t="s">
        <v>178</v>
      </c>
      <c r="S591" t="s">
        <v>179</v>
      </c>
      <c r="T591" t="s">
        <v>684</v>
      </c>
      <c r="U591" t="s">
        <v>685</v>
      </c>
      <c r="V591" t="s">
        <v>330</v>
      </c>
      <c r="W591" t="s">
        <v>346</v>
      </c>
      <c r="X591">
        <v>0</v>
      </c>
      <c r="Y591">
        <v>2145</v>
      </c>
      <c r="Z591">
        <v>0</v>
      </c>
      <c r="AA591">
        <v>4</v>
      </c>
      <c r="AB591" t="s">
        <v>183</v>
      </c>
      <c r="AC591">
        <v>0</v>
      </c>
    </row>
    <row r="592" spans="1:29" x14ac:dyDescent="0.3">
      <c r="A592" t="s">
        <v>169</v>
      </c>
      <c r="B592" t="s">
        <v>744</v>
      </c>
      <c r="C592" t="s">
        <v>745</v>
      </c>
      <c r="D592">
        <v>10</v>
      </c>
      <c r="E592" t="s">
        <v>333</v>
      </c>
      <c r="G592" t="s">
        <v>686</v>
      </c>
      <c r="H592" t="s">
        <v>172</v>
      </c>
      <c r="I592" t="s">
        <v>173</v>
      </c>
      <c r="J592" t="s">
        <v>814</v>
      </c>
      <c r="K592" t="s">
        <v>747</v>
      </c>
      <c r="L592">
        <v>0</v>
      </c>
      <c r="M592">
        <v>3401960</v>
      </c>
      <c r="N592">
        <v>-3401960</v>
      </c>
      <c r="O592" t="s">
        <v>176</v>
      </c>
      <c r="P592" t="s">
        <v>336</v>
      </c>
      <c r="R592" t="s">
        <v>178</v>
      </c>
      <c r="S592" t="s">
        <v>179</v>
      </c>
      <c r="T592" t="s">
        <v>688</v>
      </c>
      <c r="U592" t="s">
        <v>689</v>
      </c>
      <c r="V592" t="s">
        <v>330</v>
      </c>
      <c r="W592" t="s">
        <v>690</v>
      </c>
      <c r="X592">
        <v>0</v>
      </c>
      <c r="Y592">
        <v>2175</v>
      </c>
      <c r="Z592">
        <v>0</v>
      </c>
      <c r="AA592">
        <v>4</v>
      </c>
      <c r="AB592" t="s">
        <v>183</v>
      </c>
      <c r="AC592">
        <v>0</v>
      </c>
    </row>
    <row r="593" spans="1:78" x14ac:dyDescent="0.3">
      <c r="A593" t="s">
        <v>169</v>
      </c>
      <c r="B593" t="s">
        <v>744</v>
      </c>
      <c r="C593" t="s">
        <v>745</v>
      </c>
      <c r="D593">
        <v>10</v>
      </c>
      <c r="E593" t="s">
        <v>333</v>
      </c>
      <c r="G593" t="s">
        <v>686</v>
      </c>
      <c r="H593" t="s">
        <v>172</v>
      </c>
      <c r="I593" t="s">
        <v>173</v>
      </c>
      <c r="J593" t="s">
        <v>815</v>
      </c>
      <c r="K593" t="s">
        <v>747</v>
      </c>
      <c r="L593">
        <v>0</v>
      </c>
      <c r="M593">
        <v>435680</v>
      </c>
      <c r="N593">
        <v>-435680</v>
      </c>
      <c r="O593" t="s">
        <v>176</v>
      </c>
      <c r="P593" t="s">
        <v>336</v>
      </c>
      <c r="R593" t="s">
        <v>178</v>
      </c>
      <c r="S593" t="s">
        <v>179</v>
      </c>
      <c r="T593" t="s">
        <v>688</v>
      </c>
      <c r="U593" t="s">
        <v>689</v>
      </c>
      <c r="V593" t="s">
        <v>330</v>
      </c>
      <c r="W593" t="s">
        <v>690</v>
      </c>
      <c r="X593">
        <v>0</v>
      </c>
      <c r="Y593">
        <v>2176</v>
      </c>
      <c r="Z593">
        <v>0</v>
      </c>
      <c r="AA593">
        <v>4</v>
      </c>
      <c r="AB593" t="s">
        <v>183</v>
      </c>
      <c r="AC593">
        <v>0</v>
      </c>
    </row>
    <row r="594" spans="1:78" x14ac:dyDescent="0.3">
      <c r="A594" t="s">
        <v>169</v>
      </c>
      <c r="B594" t="s">
        <v>744</v>
      </c>
      <c r="C594" t="s">
        <v>745</v>
      </c>
      <c r="D594">
        <v>10</v>
      </c>
      <c r="E594" t="s">
        <v>333</v>
      </c>
      <c r="G594" t="s">
        <v>691</v>
      </c>
      <c r="H594" t="s">
        <v>172</v>
      </c>
      <c r="I594" t="s">
        <v>173</v>
      </c>
      <c r="J594" t="s">
        <v>816</v>
      </c>
      <c r="K594" t="s">
        <v>747</v>
      </c>
      <c r="L594">
        <v>0</v>
      </c>
      <c r="M594">
        <v>447520</v>
      </c>
      <c r="N594">
        <v>-447520</v>
      </c>
      <c r="O594" t="s">
        <v>176</v>
      </c>
      <c r="P594" t="s">
        <v>336</v>
      </c>
      <c r="R594" t="s">
        <v>178</v>
      </c>
      <c r="S594" t="s">
        <v>179</v>
      </c>
      <c r="T594" t="s">
        <v>693</v>
      </c>
      <c r="U594" t="s">
        <v>694</v>
      </c>
      <c r="V594" t="s">
        <v>330</v>
      </c>
      <c r="W594" t="s">
        <v>695</v>
      </c>
      <c r="X594">
        <v>0</v>
      </c>
      <c r="Y594">
        <v>2203</v>
      </c>
      <c r="Z594">
        <v>0</v>
      </c>
      <c r="AA594">
        <v>4</v>
      </c>
      <c r="AB594" t="s">
        <v>183</v>
      </c>
      <c r="AC594">
        <v>0</v>
      </c>
    </row>
    <row r="595" spans="1:78" x14ac:dyDescent="0.3">
      <c r="A595" t="s">
        <v>169</v>
      </c>
      <c r="B595" t="s">
        <v>744</v>
      </c>
      <c r="C595" t="s">
        <v>745</v>
      </c>
      <c r="D595">
        <v>10</v>
      </c>
      <c r="E595" t="s">
        <v>333</v>
      </c>
      <c r="G595" t="s">
        <v>691</v>
      </c>
      <c r="H595" t="s">
        <v>172</v>
      </c>
      <c r="I595" t="s">
        <v>173</v>
      </c>
      <c r="J595" t="s">
        <v>696</v>
      </c>
      <c r="K595" t="s">
        <v>747</v>
      </c>
      <c r="L595">
        <v>0</v>
      </c>
      <c r="M595">
        <v>158330</v>
      </c>
      <c r="N595">
        <v>-158330</v>
      </c>
      <c r="O595" t="s">
        <v>176</v>
      </c>
      <c r="P595" t="s">
        <v>336</v>
      </c>
      <c r="R595" t="s">
        <v>697</v>
      </c>
      <c r="S595" t="s">
        <v>697</v>
      </c>
      <c r="T595" t="s">
        <v>698</v>
      </c>
      <c r="U595" t="s">
        <v>694</v>
      </c>
      <c r="V595" t="s">
        <v>330</v>
      </c>
      <c r="W595" t="s">
        <v>699</v>
      </c>
      <c r="X595">
        <v>0</v>
      </c>
      <c r="Y595">
        <v>2220</v>
      </c>
      <c r="Z595">
        <v>0</v>
      </c>
      <c r="AA595">
        <v>1</v>
      </c>
      <c r="AB595" t="s">
        <v>183</v>
      </c>
      <c r="AC595">
        <v>0</v>
      </c>
    </row>
    <row r="596" spans="1:78" x14ac:dyDescent="0.3">
      <c r="A596" t="s">
        <v>169</v>
      </c>
      <c r="B596" t="s">
        <v>744</v>
      </c>
      <c r="C596" t="s">
        <v>745</v>
      </c>
      <c r="D596">
        <v>10</v>
      </c>
      <c r="E596" t="s">
        <v>752</v>
      </c>
      <c r="G596" t="s">
        <v>738</v>
      </c>
      <c r="H596" t="s">
        <v>172</v>
      </c>
      <c r="I596" t="s">
        <v>173</v>
      </c>
      <c r="J596" t="s">
        <v>766</v>
      </c>
      <c r="K596" t="s">
        <v>755</v>
      </c>
      <c r="L596">
        <v>0</v>
      </c>
      <c r="M596">
        <v>3837640</v>
      </c>
      <c r="N596">
        <v>-3837640</v>
      </c>
      <c r="O596" t="s">
        <v>176</v>
      </c>
      <c r="P596" t="s">
        <v>756</v>
      </c>
      <c r="R596" t="s">
        <v>178</v>
      </c>
      <c r="S596" t="s">
        <v>179</v>
      </c>
      <c r="T596" t="s">
        <v>817</v>
      </c>
      <c r="U596" t="s">
        <v>743</v>
      </c>
      <c r="V596" t="s">
        <v>576</v>
      </c>
      <c r="W596" t="s">
        <v>773</v>
      </c>
      <c r="X596">
        <v>90</v>
      </c>
      <c r="Y596">
        <v>5900</v>
      </c>
      <c r="Z596">
        <v>0</v>
      </c>
      <c r="AA596">
        <v>4</v>
      </c>
      <c r="AB596" t="s">
        <v>183</v>
      </c>
      <c r="AC596">
        <v>0</v>
      </c>
    </row>
    <row r="597" spans="1:78" x14ac:dyDescent="0.3">
      <c r="A597" t="s">
        <v>169</v>
      </c>
      <c r="B597" t="s">
        <v>744</v>
      </c>
      <c r="C597" t="s">
        <v>745</v>
      </c>
      <c r="D597">
        <v>10</v>
      </c>
      <c r="E597" t="s">
        <v>752</v>
      </c>
      <c r="G597" t="s">
        <v>738</v>
      </c>
      <c r="H597" t="s">
        <v>172</v>
      </c>
      <c r="I597" t="s">
        <v>173</v>
      </c>
      <c r="J597" t="s">
        <v>766</v>
      </c>
      <c r="K597" t="s">
        <v>755</v>
      </c>
      <c r="L597">
        <v>0</v>
      </c>
      <c r="M597">
        <v>158080</v>
      </c>
      <c r="N597">
        <v>-158080</v>
      </c>
      <c r="O597" t="s">
        <v>176</v>
      </c>
      <c r="P597" t="s">
        <v>756</v>
      </c>
      <c r="R597" t="s">
        <v>178</v>
      </c>
      <c r="S597" t="s">
        <v>179</v>
      </c>
      <c r="T597" t="s">
        <v>818</v>
      </c>
      <c r="U597" t="s">
        <v>743</v>
      </c>
      <c r="V597" t="s">
        <v>576</v>
      </c>
      <c r="W597" t="s">
        <v>776</v>
      </c>
      <c r="X597">
        <v>90</v>
      </c>
      <c r="Y597">
        <v>5902</v>
      </c>
      <c r="Z597">
        <v>0</v>
      </c>
      <c r="AA597">
        <v>4</v>
      </c>
      <c r="AB597" t="s">
        <v>183</v>
      </c>
      <c r="AC597">
        <v>0</v>
      </c>
    </row>
    <row r="598" spans="1:78" x14ac:dyDescent="0.3">
      <c r="A598" t="s">
        <v>169</v>
      </c>
      <c r="B598" t="s">
        <v>744</v>
      </c>
      <c r="C598" t="s">
        <v>745</v>
      </c>
      <c r="D598">
        <v>10</v>
      </c>
      <c r="E598" t="s">
        <v>752</v>
      </c>
      <c r="G598" t="s">
        <v>738</v>
      </c>
      <c r="H598" t="s">
        <v>172</v>
      </c>
      <c r="I598" t="s">
        <v>173</v>
      </c>
      <c r="J598" t="s">
        <v>766</v>
      </c>
      <c r="K598" t="s">
        <v>755</v>
      </c>
      <c r="L598">
        <v>0</v>
      </c>
      <c r="M598">
        <v>301450</v>
      </c>
      <c r="N598">
        <v>-301450</v>
      </c>
      <c r="O598" t="s">
        <v>176</v>
      </c>
      <c r="P598" t="s">
        <v>756</v>
      </c>
      <c r="R598" t="s">
        <v>178</v>
      </c>
      <c r="S598" t="s">
        <v>179</v>
      </c>
      <c r="T598" t="s">
        <v>819</v>
      </c>
      <c r="U598" t="s">
        <v>743</v>
      </c>
      <c r="V598" t="s">
        <v>576</v>
      </c>
      <c r="W598" t="s">
        <v>779</v>
      </c>
      <c r="X598">
        <v>90</v>
      </c>
      <c r="Y598">
        <v>5904</v>
      </c>
      <c r="Z598">
        <v>0</v>
      </c>
      <c r="AA598">
        <v>4</v>
      </c>
      <c r="AB598" t="s">
        <v>183</v>
      </c>
      <c r="AC598">
        <v>0</v>
      </c>
    </row>
    <row r="599" spans="1:78" x14ac:dyDescent="0.3">
      <c r="A599" t="s">
        <v>169</v>
      </c>
      <c r="B599" t="s">
        <v>744</v>
      </c>
      <c r="C599" t="s">
        <v>745</v>
      </c>
      <c r="D599">
        <v>10</v>
      </c>
      <c r="E599" t="s">
        <v>752</v>
      </c>
      <c r="G599" t="s">
        <v>738</v>
      </c>
      <c r="H599" t="s">
        <v>172</v>
      </c>
      <c r="I599" t="s">
        <v>173</v>
      </c>
      <c r="J599" t="s">
        <v>766</v>
      </c>
      <c r="K599" t="s">
        <v>755</v>
      </c>
      <c r="L599">
        <v>0</v>
      </c>
      <c r="M599">
        <v>1898080</v>
      </c>
      <c r="N599">
        <v>-1898080</v>
      </c>
      <c r="O599" t="s">
        <v>176</v>
      </c>
      <c r="P599" t="s">
        <v>756</v>
      </c>
      <c r="R599" t="s">
        <v>178</v>
      </c>
      <c r="S599" t="s">
        <v>179</v>
      </c>
      <c r="T599" t="s">
        <v>820</v>
      </c>
      <c r="U599" t="s">
        <v>743</v>
      </c>
      <c r="V599" t="s">
        <v>576</v>
      </c>
      <c r="W599" t="s">
        <v>795</v>
      </c>
      <c r="X599">
        <v>90</v>
      </c>
      <c r="Y599">
        <v>5906</v>
      </c>
      <c r="Z599">
        <v>0</v>
      </c>
      <c r="AA599">
        <v>4</v>
      </c>
      <c r="AB599" t="s">
        <v>183</v>
      </c>
      <c r="AC599">
        <v>0</v>
      </c>
    </row>
    <row r="600" spans="1:78" x14ac:dyDescent="0.3">
      <c r="A600" t="s">
        <v>169</v>
      </c>
      <c r="B600" t="s">
        <v>744</v>
      </c>
      <c r="C600" t="s">
        <v>745</v>
      </c>
      <c r="D600">
        <v>10</v>
      </c>
      <c r="E600" t="s">
        <v>752</v>
      </c>
      <c r="G600" t="s">
        <v>738</v>
      </c>
      <c r="H600" t="s">
        <v>172</v>
      </c>
      <c r="I600" t="s">
        <v>173</v>
      </c>
      <c r="J600" t="s">
        <v>821</v>
      </c>
      <c r="K600" t="s">
        <v>755</v>
      </c>
      <c r="L600">
        <v>31383453</v>
      </c>
      <c r="M600">
        <v>0</v>
      </c>
      <c r="N600">
        <v>31383453</v>
      </c>
      <c r="O600" t="s">
        <v>176</v>
      </c>
      <c r="P600" t="s">
        <v>756</v>
      </c>
      <c r="R600" t="s">
        <v>697</v>
      </c>
      <c r="S600" t="s">
        <v>697</v>
      </c>
      <c r="U600" t="s">
        <v>743</v>
      </c>
      <c r="V600" t="s">
        <v>330</v>
      </c>
      <c r="W600" t="s">
        <v>782</v>
      </c>
      <c r="X600">
        <v>0</v>
      </c>
      <c r="Y600">
        <v>10818</v>
      </c>
      <c r="Z600">
        <v>0</v>
      </c>
      <c r="AA600">
        <v>1</v>
      </c>
      <c r="AB600" t="s">
        <v>183</v>
      </c>
      <c r="AC600">
        <v>0</v>
      </c>
    </row>
    <row r="601" spans="1:78" x14ac:dyDescent="0.3">
      <c r="A601" t="s">
        <v>169</v>
      </c>
      <c r="B601" t="s">
        <v>744</v>
      </c>
      <c r="C601" t="s">
        <v>745</v>
      </c>
      <c r="D601">
        <v>10</v>
      </c>
      <c r="E601" t="s">
        <v>333</v>
      </c>
      <c r="G601" t="s">
        <v>738</v>
      </c>
      <c r="H601" t="s">
        <v>172</v>
      </c>
      <c r="I601" t="s">
        <v>173</v>
      </c>
      <c r="J601" t="s">
        <v>821</v>
      </c>
      <c r="K601" t="s">
        <v>747</v>
      </c>
      <c r="L601">
        <v>0</v>
      </c>
      <c r="M601">
        <v>31383453</v>
      </c>
      <c r="N601">
        <v>-31383453</v>
      </c>
      <c r="O601" t="s">
        <v>176</v>
      </c>
      <c r="P601" t="s">
        <v>336</v>
      </c>
      <c r="R601" t="s">
        <v>697</v>
      </c>
      <c r="S601" t="s">
        <v>697</v>
      </c>
      <c r="U601" t="s">
        <v>743</v>
      </c>
      <c r="V601" t="s">
        <v>330</v>
      </c>
      <c r="W601" t="s">
        <v>782</v>
      </c>
      <c r="X601">
        <v>0</v>
      </c>
      <c r="Y601">
        <v>10818</v>
      </c>
      <c r="Z601">
        <v>0</v>
      </c>
      <c r="AA601">
        <v>1</v>
      </c>
      <c r="AB601" t="s">
        <v>183</v>
      </c>
      <c r="AC601">
        <v>0</v>
      </c>
    </row>
    <row r="602" spans="1:78" x14ac:dyDescent="0.3">
      <c r="A602" t="s">
        <v>169</v>
      </c>
      <c r="B602" t="s">
        <v>744</v>
      </c>
      <c r="C602" t="s">
        <v>745</v>
      </c>
      <c r="D602">
        <v>10</v>
      </c>
      <c r="E602" t="s">
        <v>752</v>
      </c>
      <c r="G602" t="s">
        <v>738</v>
      </c>
      <c r="H602" t="s">
        <v>172</v>
      </c>
      <c r="I602" t="s">
        <v>173</v>
      </c>
      <c r="J602" t="s">
        <v>822</v>
      </c>
      <c r="K602" t="s">
        <v>755</v>
      </c>
      <c r="L602">
        <v>0</v>
      </c>
      <c r="M602">
        <v>74978669</v>
      </c>
      <c r="N602">
        <v>-74978669</v>
      </c>
      <c r="O602" t="s">
        <v>176</v>
      </c>
      <c r="P602" t="s">
        <v>756</v>
      </c>
      <c r="R602" t="s">
        <v>801</v>
      </c>
      <c r="S602" t="s">
        <v>801</v>
      </c>
      <c r="U602" t="s">
        <v>743</v>
      </c>
      <c r="V602" t="s">
        <v>330</v>
      </c>
      <c r="W602" t="s">
        <v>783</v>
      </c>
      <c r="X602">
        <v>0</v>
      </c>
      <c r="Y602">
        <v>10819</v>
      </c>
      <c r="Z602">
        <v>0</v>
      </c>
      <c r="AA602">
        <v>2</v>
      </c>
      <c r="AB602" t="s">
        <v>183</v>
      </c>
      <c r="AC602">
        <v>0</v>
      </c>
    </row>
    <row r="603" spans="1:78" x14ac:dyDescent="0.3">
      <c r="A603" t="s">
        <v>169</v>
      </c>
      <c r="B603" t="s">
        <v>744</v>
      </c>
      <c r="C603" t="s">
        <v>745</v>
      </c>
      <c r="D603">
        <v>10</v>
      </c>
      <c r="E603" t="s">
        <v>333</v>
      </c>
      <c r="G603" t="s">
        <v>738</v>
      </c>
      <c r="H603" t="s">
        <v>172</v>
      </c>
      <c r="I603" t="s">
        <v>173</v>
      </c>
      <c r="J603" t="s">
        <v>822</v>
      </c>
      <c r="K603" t="s">
        <v>747</v>
      </c>
      <c r="L603">
        <v>74978669</v>
      </c>
      <c r="M603">
        <v>0</v>
      </c>
      <c r="N603">
        <v>74978669</v>
      </c>
      <c r="O603" t="s">
        <v>176</v>
      </c>
      <c r="P603" t="s">
        <v>336</v>
      </c>
      <c r="R603" t="s">
        <v>801</v>
      </c>
      <c r="S603" t="s">
        <v>801</v>
      </c>
      <c r="U603" t="s">
        <v>743</v>
      </c>
      <c r="V603" t="s">
        <v>330</v>
      </c>
      <c r="W603" t="s">
        <v>783</v>
      </c>
      <c r="X603">
        <v>0</v>
      </c>
      <c r="Y603">
        <v>10819</v>
      </c>
      <c r="Z603">
        <v>0</v>
      </c>
      <c r="AA603">
        <v>2</v>
      </c>
      <c r="AB603" t="s">
        <v>183</v>
      </c>
      <c r="AC603">
        <v>0</v>
      </c>
    </row>
    <row r="604" spans="1:78" x14ac:dyDescent="0.3">
      <c r="A604" t="s">
        <v>169</v>
      </c>
      <c r="B604" t="s">
        <v>744</v>
      </c>
      <c r="C604" t="s">
        <v>745</v>
      </c>
      <c r="D604">
        <v>10</v>
      </c>
      <c r="E604" t="s">
        <v>752</v>
      </c>
      <c r="G604" t="s">
        <v>738</v>
      </c>
      <c r="H604" t="s">
        <v>172</v>
      </c>
      <c r="I604" t="s">
        <v>173</v>
      </c>
      <c r="J604" t="s">
        <v>823</v>
      </c>
      <c r="K604" t="s">
        <v>755</v>
      </c>
      <c r="L604">
        <v>1933795</v>
      </c>
      <c r="M604">
        <v>0</v>
      </c>
      <c r="N604">
        <v>1933795</v>
      </c>
      <c r="O604" t="s">
        <v>176</v>
      </c>
      <c r="P604" t="s">
        <v>756</v>
      </c>
      <c r="R604" t="s">
        <v>206</v>
      </c>
      <c r="S604" t="s">
        <v>179</v>
      </c>
      <c r="T604" t="s">
        <v>179</v>
      </c>
      <c r="U604" t="s">
        <v>743</v>
      </c>
      <c r="V604" t="s">
        <v>330</v>
      </c>
      <c r="W604" t="s">
        <v>783</v>
      </c>
      <c r="X604">
        <v>0</v>
      </c>
      <c r="Y604">
        <v>10843</v>
      </c>
      <c r="Z604">
        <v>0</v>
      </c>
      <c r="AA604">
        <v>3</v>
      </c>
      <c r="AB604" t="s">
        <v>183</v>
      </c>
      <c r="AC604">
        <v>0</v>
      </c>
    </row>
    <row r="605" spans="1:78" x14ac:dyDescent="0.3">
      <c r="A605" t="s">
        <v>169</v>
      </c>
      <c r="B605" t="s">
        <v>744</v>
      </c>
      <c r="C605" t="s">
        <v>745</v>
      </c>
      <c r="D605">
        <v>10</v>
      </c>
      <c r="E605" t="s">
        <v>763</v>
      </c>
      <c r="G605" t="s">
        <v>171</v>
      </c>
      <c r="H605" t="s">
        <v>172</v>
      </c>
      <c r="I605" t="s">
        <v>173</v>
      </c>
      <c r="J605" t="s">
        <v>174</v>
      </c>
      <c r="K605" t="s">
        <v>764</v>
      </c>
      <c r="L605">
        <v>1869000</v>
      </c>
      <c r="M605">
        <v>0</v>
      </c>
      <c r="N605">
        <v>1869000</v>
      </c>
      <c r="O605" t="s">
        <v>176</v>
      </c>
      <c r="P605" t="s">
        <v>765</v>
      </c>
      <c r="R605" t="s">
        <v>206</v>
      </c>
      <c r="S605" t="s">
        <v>179</v>
      </c>
      <c r="U605" t="s">
        <v>180</v>
      </c>
      <c r="V605" t="s">
        <v>181</v>
      </c>
      <c r="W605" t="s">
        <v>182</v>
      </c>
      <c r="X605">
        <v>89</v>
      </c>
      <c r="Y605">
        <v>1</v>
      </c>
      <c r="Z605">
        <v>3</v>
      </c>
      <c r="AA605">
        <v>3</v>
      </c>
      <c r="AB605" t="s">
        <v>183</v>
      </c>
      <c r="AC605">
        <v>0</v>
      </c>
      <c r="AG605" t="s">
        <v>184</v>
      </c>
      <c r="AI605" t="s">
        <v>184</v>
      </c>
      <c r="AJ605" t="s">
        <v>185</v>
      </c>
      <c r="AK605" t="s">
        <v>172</v>
      </c>
      <c r="AL605" t="s">
        <v>173</v>
      </c>
      <c r="AM605" t="s">
        <v>174</v>
      </c>
      <c r="AN605" t="s">
        <v>186</v>
      </c>
      <c r="AP605" t="s">
        <v>186</v>
      </c>
      <c r="AQ605" t="s">
        <v>187</v>
      </c>
      <c r="AS605">
        <v>1699092</v>
      </c>
      <c r="AT605">
        <v>0</v>
      </c>
      <c r="AU605">
        <v>1869000</v>
      </c>
      <c r="AV605">
        <v>169908</v>
      </c>
      <c r="AW605" t="s">
        <v>176</v>
      </c>
      <c r="AZ605">
        <v>0</v>
      </c>
      <c r="BA605" t="s">
        <v>188</v>
      </c>
      <c r="BB605" t="s">
        <v>180</v>
      </c>
      <c r="BC605">
        <v>50001</v>
      </c>
      <c r="BE605" t="s">
        <v>189</v>
      </c>
      <c r="BF605">
        <v>89</v>
      </c>
      <c r="BH605">
        <v>0</v>
      </c>
      <c r="BI605">
        <v>0</v>
      </c>
      <c r="BJ605">
        <v>1</v>
      </c>
      <c r="BK605" t="s">
        <v>190</v>
      </c>
      <c r="BL605">
        <v>0</v>
      </c>
      <c r="BM605">
        <v>0</v>
      </c>
      <c r="BN605">
        <v>0</v>
      </c>
      <c r="BO605">
        <v>3</v>
      </c>
      <c r="BP605">
        <v>0</v>
      </c>
      <c r="BQ605">
        <v>0</v>
      </c>
      <c r="BR605">
        <v>0</v>
      </c>
      <c r="BS605">
        <v>1</v>
      </c>
      <c r="BT605">
        <v>22</v>
      </c>
      <c r="BU605">
        <v>0</v>
      </c>
      <c r="BV605" t="s">
        <v>191</v>
      </c>
      <c r="BW605" t="s">
        <v>183</v>
      </c>
      <c r="BX605">
        <v>0</v>
      </c>
      <c r="BY605">
        <v>0</v>
      </c>
      <c r="BZ605">
        <v>0</v>
      </c>
    </row>
    <row r="606" spans="1:78" x14ac:dyDescent="0.3">
      <c r="A606" t="s">
        <v>169</v>
      </c>
      <c r="B606" t="s">
        <v>744</v>
      </c>
      <c r="C606" t="s">
        <v>745</v>
      </c>
      <c r="D606">
        <v>10</v>
      </c>
      <c r="E606" t="s">
        <v>763</v>
      </c>
      <c r="G606" t="s">
        <v>192</v>
      </c>
      <c r="H606" t="s">
        <v>172</v>
      </c>
      <c r="I606" t="s">
        <v>173</v>
      </c>
      <c r="J606" t="s">
        <v>824</v>
      </c>
      <c r="K606" t="s">
        <v>764</v>
      </c>
      <c r="L606">
        <v>85413061</v>
      </c>
      <c r="M606">
        <v>0</v>
      </c>
      <c r="N606">
        <v>85413061</v>
      </c>
      <c r="O606" t="s">
        <v>176</v>
      </c>
      <c r="P606" t="s">
        <v>765</v>
      </c>
      <c r="R606" t="s">
        <v>206</v>
      </c>
      <c r="S606" t="s">
        <v>179</v>
      </c>
      <c r="U606" t="s">
        <v>194</v>
      </c>
      <c r="V606" t="s">
        <v>181</v>
      </c>
      <c r="W606" t="s">
        <v>195</v>
      </c>
      <c r="X606">
        <v>0</v>
      </c>
      <c r="Y606">
        <v>22</v>
      </c>
      <c r="Z606">
        <v>3</v>
      </c>
      <c r="AA606">
        <v>3</v>
      </c>
      <c r="AB606" t="s">
        <v>183</v>
      </c>
      <c r="AC606">
        <v>0</v>
      </c>
    </row>
    <row r="607" spans="1:78" x14ac:dyDescent="0.3">
      <c r="A607" t="s">
        <v>169</v>
      </c>
      <c r="B607" t="s">
        <v>744</v>
      </c>
      <c r="C607" t="s">
        <v>745</v>
      </c>
      <c r="D607">
        <v>10</v>
      </c>
      <c r="E607" t="s">
        <v>785</v>
      </c>
      <c r="G607" t="s">
        <v>264</v>
      </c>
      <c r="H607" t="s">
        <v>172</v>
      </c>
      <c r="I607" t="s">
        <v>173</v>
      </c>
      <c r="J607" t="s">
        <v>203</v>
      </c>
      <c r="K607" t="s">
        <v>786</v>
      </c>
      <c r="L607">
        <v>104545</v>
      </c>
      <c r="M607">
        <v>0</v>
      </c>
      <c r="N607">
        <v>104545</v>
      </c>
      <c r="O607" t="s">
        <v>176</v>
      </c>
      <c r="P607" t="s">
        <v>787</v>
      </c>
      <c r="R607" t="s">
        <v>206</v>
      </c>
      <c r="S607" t="s">
        <v>179</v>
      </c>
      <c r="T607" t="s">
        <v>265</v>
      </c>
      <c r="U607" t="s">
        <v>266</v>
      </c>
      <c r="V607" t="s">
        <v>209</v>
      </c>
      <c r="W607" t="s">
        <v>267</v>
      </c>
      <c r="X607">
        <v>86</v>
      </c>
      <c r="Y607">
        <v>93</v>
      </c>
      <c r="Z607">
        <v>3</v>
      </c>
      <c r="AA607">
        <v>3</v>
      </c>
      <c r="AB607" t="s">
        <v>183</v>
      </c>
      <c r="AC607">
        <v>0</v>
      </c>
    </row>
    <row r="608" spans="1:78" x14ac:dyDescent="0.3">
      <c r="A608" t="s">
        <v>169</v>
      </c>
      <c r="B608" t="s">
        <v>744</v>
      </c>
      <c r="C608" t="s">
        <v>745</v>
      </c>
      <c r="D608">
        <v>10</v>
      </c>
      <c r="E608" t="s">
        <v>333</v>
      </c>
      <c r="G608" t="s">
        <v>264</v>
      </c>
      <c r="H608" t="s">
        <v>172</v>
      </c>
      <c r="I608" t="s">
        <v>173</v>
      </c>
      <c r="J608" t="s">
        <v>203</v>
      </c>
      <c r="K608" t="s">
        <v>747</v>
      </c>
      <c r="L608">
        <v>0</v>
      </c>
      <c r="M608">
        <v>1150000</v>
      </c>
      <c r="N608">
        <v>-1150000</v>
      </c>
      <c r="O608" t="s">
        <v>176</v>
      </c>
      <c r="P608" t="s">
        <v>336</v>
      </c>
      <c r="R608" t="s">
        <v>178</v>
      </c>
      <c r="S608" t="s">
        <v>179</v>
      </c>
      <c r="T608" t="s">
        <v>265</v>
      </c>
      <c r="U608" t="s">
        <v>266</v>
      </c>
      <c r="V608" t="s">
        <v>209</v>
      </c>
      <c r="W608" t="s">
        <v>267</v>
      </c>
      <c r="X608">
        <v>86</v>
      </c>
      <c r="Y608">
        <v>95</v>
      </c>
      <c r="Z608">
        <v>3</v>
      </c>
      <c r="AA608">
        <v>4</v>
      </c>
      <c r="AB608" t="s">
        <v>183</v>
      </c>
      <c r="AC608">
        <v>0</v>
      </c>
      <c r="AF608" t="s">
        <v>211</v>
      </c>
      <c r="AG608" t="s">
        <v>184</v>
      </c>
      <c r="AI608" t="s">
        <v>184</v>
      </c>
      <c r="AJ608" t="s">
        <v>268</v>
      </c>
      <c r="AK608" t="s">
        <v>172</v>
      </c>
      <c r="AL608" t="s">
        <v>173</v>
      </c>
      <c r="AM608" t="s">
        <v>203</v>
      </c>
      <c r="AO608" t="s">
        <v>223</v>
      </c>
      <c r="AP608" t="s">
        <v>203</v>
      </c>
      <c r="AQ608" t="s">
        <v>187</v>
      </c>
      <c r="AS608">
        <v>1045455</v>
      </c>
      <c r="AU608">
        <v>1150000</v>
      </c>
      <c r="AV608">
        <v>104545</v>
      </c>
      <c r="AW608" t="s">
        <v>176</v>
      </c>
      <c r="AY608" t="s">
        <v>265</v>
      </c>
      <c r="AZ608">
        <v>0</v>
      </c>
      <c r="BA608" t="s">
        <v>188</v>
      </c>
      <c r="BB608" t="s">
        <v>266</v>
      </c>
      <c r="BC608">
        <v>50003</v>
      </c>
      <c r="BD608" t="s">
        <v>269</v>
      </c>
      <c r="BF608">
        <v>86</v>
      </c>
      <c r="BG608" t="s">
        <v>270</v>
      </c>
      <c r="BH608">
        <v>0</v>
      </c>
      <c r="BI608">
        <v>0</v>
      </c>
      <c r="BJ608">
        <v>30</v>
      </c>
      <c r="BK608" t="s">
        <v>271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S608">
        <v>2</v>
      </c>
      <c r="BT608">
        <v>51</v>
      </c>
      <c r="BU608">
        <v>0</v>
      </c>
      <c r="BV608" t="s">
        <v>191</v>
      </c>
      <c r="BW608" t="s">
        <v>183</v>
      </c>
      <c r="BX608">
        <v>0</v>
      </c>
      <c r="BY608">
        <v>0</v>
      </c>
      <c r="BZ608">
        <v>0</v>
      </c>
    </row>
    <row r="609" spans="1:78" x14ac:dyDescent="0.3">
      <c r="A609" t="s">
        <v>169</v>
      </c>
      <c r="B609" t="s">
        <v>744</v>
      </c>
      <c r="C609" t="s">
        <v>745</v>
      </c>
      <c r="D609">
        <v>10</v>
      </c>
      <c r="E609" t="s">
        <v>785</v>
      </c>
      <c r="G609" t="s">
        <v>272</v>
      </c>
      <c r="H609" t="s">
        <v>172</v>
      </c>
      <c r="I609" t="s">
        <v>173</v>
      </c>
      <c r="J609" t="s">
        <v>203</v>
      </c>
      <c r="K609" t="s">
        <v>786</v>
      </c>
      <c r="L609">
        <v>8075</v>
      </c>
      <c r="M609">
        <v>0</v>
      </c>
      <c r="N609">
        <v>8075</v>
      </c>
      <c r="O609" t="s">
        <v>176</v>
      </c>
      <c r="P609" t="s">
        <v>787</v>
      </c>
      <c r="R609" t="s">
        <v>206</v>
      </c>
      <c r="S609" t="s">
        <v>179</v>
      </c>
      <c r="T609" t="s">
        <v>273</v>
      </c>
      <c r="U609" t="s">
        <v>274</v>
      </c>
      <c r="V609" t="s">
        <v>209</v>
      </c>
      <c r="W609" t="s">
        <v>275</v>
      </c>
      <c r="X609">
        <v>86</v>
      </c>
      <c r="Y609">
        <v>96</v>
      </c>
      <c r="Z609">
        <v>3</v>
      </c>
      <c r="AA609">
        <v>3</v>
      </c>
      <c r="AB609" t="s">
        <v>183</v>
      </c>
      <c r="AC609">
        <v>0</v>
      </c>
    </row>
    <row r="610" spans="1:78" x14ac:dyDescent="0.3">
      <c r="A610" t="s">
        <v>169</v>
      </c>
      <c r="B610" t="s">
        <v>744</v>
      </c>
      <c r="C610" t="s">
        <v>745</v>
      </c>
      <c r="D610">
        <v>10</v>
      </c>
      <c r="E610" t="s">
        <v>333</v>
      </c>
      <c r="G610" t="s">
        <v>272</v>
      </c>
      <c r="H610" t="s">
        <v>172</v>
      </c>
      <c r="I610" t="s">
        <v>173</v>
      </c>
      <c r="J610" t="s">
        <v>203</v>
      </c>
      <c r="K610" t="s">
        <v>747</v>
      </c>
      <c r="L610">
        <v>0</v>
      </c>
      <c r="M610">
        <v>88825</v>
      </c>
      <c r="N610">
        <v>-88825</v>
      </c>
      <c r="O610" t="s">
        <v>176</v>
      </c>
      <c r="P610" t="s">
        <v>336</v>
      </c>
      <c r="R610" t="s">
        <v>178</v>
      </c>
      <c r="S610" t="s">
        <v>179</v>
      </c>
      <c r="T610" t="s">
        <v>273</v>
      </c>
      <c r="U610" t="s">
        <v>274</v>
      </c>
      <c r="V610" t="s">
        <v>209</v>
      </c>
      <c r="W610" t="s">
        <v>275</v>
      </c>
      <c r="X610">
        <v>86</v>
      </c>
      <c r="Y610">
        <v>98</v>
      </c>
      <c r="Z610">
        <v>3</v>
      </c>
      <c r="AA610">
        <v>4</v>
      </c>
      <c r="AB610" t="s">
        <v>183</v>
      </c>
      <c r="AC610">
        <v>0</v>
      </c>
      <c r="AF610" t="s">
        <v>211</v>
      </c>
      <c r="AG610" t="s">
        <v>184</v>
      </c>
      <c r="AI610" t="s">
        <v>184</v>
      </c>
      <c r="AJ610" t="s">
        <v>276</v>
      </c>
      <c r="AK610" t="s">
        <v>172</v>
      </c>
      <c r="AL610" t="s">
        <v>173</v>
      </c>
      <c r="AM610" t="s">
        <v>203</v>
      </c>
      <c r="AO610" t="s">
        <v>277</v>
      </c>
      <c r="AP610" t="s">
        <v>203</v>
      </c>
      <c r="AQ610" t="s">
        <v>187</v>
      </c>
      <c r="AS610">
        <v>80750</v>
      </c>
      <c r="AU610">
        <v>88825</v>
      </c>
      <c r="AV610">
        <v>8075</v>
      </c>
      <c r="AW610" t="s">
        <v>176</v>
      </c>
      <c r="AY610" t="s">
        <v>273</v>
      </c>
      <c r="AZ610">
        <v>0</v>
      </c>
      <c r="BA610" t="s">
        <v>188</v>
      </c>
      <c r="BB610" t="s">
        <v>274</v>
      </c>
      <c r="BC610">
        <v>50004</v>
      </c>
      <c r="BD610" t="s">
        <v>278</v>
      </c>
      <c r="BF610">
        <v>86</v>
      </c>
      <c r="BG610" t="s">
        <v>279</v>
      </c>
      <c r="BH610">
        <v>0</v>
      </c>
      <c r="BI610">
        <v>0</v>
      </c>
      <c r="BJ610">
        <v>31</v>
      </c>
      <c r="BK610" t="s">
        <v>280</v>
      </c>
      <c r="BL610">
        <v>0</v>
      </c>
      <c r="BM610">
        <v>0</v>
      </c>
      <c r="BN610">
        <v>0</v>
      </c>
      <c r="BO610">
        <v>3</v>
      </c>
      <c r="BP610">
        <v>0</v>
      </c>
      <c r="BQ610">
        <v>0</v>
      </c>
      <c r="BS610">
        <v>2</v>
      </c>
      <c r="BT610">
        <v>51</v>
      </c>
      <c r="BU610">
        <v>0</v>
      </c>
      <c r="BV610" t="s">
        <v>191</v>
      </c>
      <c r="BW610" t="s">
        <v>183</v>
      </c>
      <c r="BX610">
        <v>0</v>
      </c>
      <c r="BY610">
        <v>0</v>
      </c>
      <c r="BZ610">
        <v>0</v>
      </c>
    </row>
    <row r="611" spans="1:78" x14ac:dyDescent="0.3">
      <c r="A611" t="s">
        <v>169</v>
      </c>
      <c r="B611" t="s">
        <v>744</v>
      </c>
      <c r="C611" t="s">
        <v>745</v>
      </c>
      <c r="D611">
        <v>10</v>
      </c>
      <c r="E611" t="s">
        <v>785</v>
      </c>
      <c r="G611" t="s">
        <v>281</v>
      </c>
      <c r="H611" t="s">
        <v>172</v>
      </c>
      <c r="I611" t="s">
        <v>173</v>
      </c>
      <c r="J611" t="s">
        <v>203</v>
      </c>
      <c r="K611" t="s">
        <v>786</v>
      </c>
      <c r="L611">
        <v>8875</v>
      </c>
      <c r="M611">
        <v>0</v>
      </c>
      <c r="N611">
        <v>8875</v>
      </c>
      <c r="O611" t="s">
        <v>176</v>
      </c>
      <c r="P611" t="s">
        <v>787</v>
      </c>
      <c r="R611" t="s">
        <v>206</v>
      </c>
      <c r="S611" t="s">
        <v>179</v>
      </c>
      <c r="T611" t="s">
        <v>282</v>
      </c>
      <c r="U611" t="s">
        <v>283</v>
      </c>
      <c r="V611" t="s">
        <v>209</v>
      </c>
      <c r="W611" t="s">
        <v>284</v>
      </c>
      <c r="X611">
        <v>86</v>
      </c>
      <c r="Y611">
        <v>99</v>
      </c>
      <c r="Z611">
        <v>3</v>
      </c>
      <c r="AA611">
        <v>3</v>
      </c>
      <c r="AB611" t="s">
        <v>183</v>
      </c>
      <c r="AC611">
        <v>0</v>
      </c>
    </row>
    <row r="612" spans="1:78" x14ac:dyDescent="0.3">
      <c r="A612" t="s">
        <v>169</v>
      </c>
      <c r="B612" t="s">
        <v>744</v>
      </c>
      <c r="C612" t="s">
        <v>745</v>
      </c>
      <c r="D612">
        <v>10</v>
      </c>
      <c r="E612" t="s">
        <v>333</v>
      </c>
      <c r="G612" t="s">
        <v>281</v>
      </c>
      <c r="H612" t="s">
        <v>172</v>
      </c>
      <c r="I612" t="s">
        <v>173</v>
      </c>
      <c r="J612" t="s">
        <v>203</v>
      </c>
      <c r="K612" t="s">
        <v>747</v>
      </c>
      <c r="L612">
        <v>0</v>
      </c>
      <c r="M612">
        <v>97620</v>
      </c>
      <c r="N612">
        <v>-97620</v>
      </c>
      <c r="O612" t="s">
        <v>176</v>
      </c>
      <c r="P612" t="s">
        <v>336</v>
      </c>
      <c r="R612" t="s">
        <v>178</v>
      </c>
      <c r="S612" t="s">
        <v>179</v>
      </c>
      <c r="T612" t="s">
        <v>282</v>
      </c>
      <c r="U612" t="s">
        <v>283</v>
      </c>
      <c r="V612" t="s">
        <v>209</v>
      </c>
      <c r="W612" t="s">
        <v>284</v>
      </c>
      <c r="X612">
        <v>86</v>
      </c>
      <c r="Y612">
        <v>101</v>
      </c>
      <c r="Z612">
        <v>3</v>
      </c>
      <c r="AA612">
        <v>4</v>
      </c>
      <c r="AB612" t="s">
        <v>183</v>
      </c>
      <c r="AC612">
        <v>0</v>
      </c>
      <c r="AF612" t="s">
        <v>211</v>
      </c>
      <c r="AG612" t="s">
        <v>184</v>
      </c>
      <c r="AI612" t="s">
        <v>184</v>
      </c>
      <c r="AJ612" t="s">
        <v>285</v>
      </c>
      <c r="AK612" t="s">
        <v>172</v>
      </c>
      <c r="AL612" t="s">
        <v>173</v>
      </c>
      <c r="AM612" t="s">
        <v>203</v>
      </c>
      <c r="AO612" t="s">
        <v>286</v>
      </c>
      <c r="AP612" t="s">
        <v>203</v>
      </c>
      <c r="AQ612" t="s">
        <v>187</v>
      </c>
      <c r="AS612">
        <v>88745</v>
      </c>
      <c r="AU612">
        <v>97620</v>
      </c>
      <c r="AV612">
        <v>8875</v>
      </c>
      <c r="AW612" t="s">
        <v>176</v>
      </c>
      <c r="AY612" t="s">
        <v>282</v>
      </c>
      <c r="AZ612">
        <v>0</v>
      </c>
      <c r="BA612" t="s">
        <v>188</v>
      </c>
      <c r="BB612" t="s">
        <v>283</v>
      </c>
      <c r="BC612">
        <v>50005</v>
      </c>
      <c r="BD612" t="s">
        <v>287</v>
      </c>
      <c r="BF612">
        <v>86</v>
      </c>
      <c r="BG612" t="s">
        <v>288</v>
      </c>
      <c r="BH612">
        <v>0</v>
      </c>
      <c r="BI612">
        <v>0</v>
      </c>
      <c r="BJ612">
        <v>32</v>
      </c>
      <c r="BK612" t="s">
        <v>289</v>
      </c>
      <c r="BL612">
        <v>0</v>
      </c>
      <c r="BM612">
        <v>0</v>
      </c>
      <c r="BN612">
        <v>0</v>
      </c>
      <c r="BO612">
        <v>3</v>
      </c>
      <c r="BP612">
        <v>0</v>
      </c>
      <c r="BQ612">
        <v>0</v>
      </c>
      <c r="BS612">
        <v>2</v>
      </c>
      <c r="BT612">
        <v>51</v>
      </c>
      <c r="BV612" t="s">
        <v>191</v>
      </c>
      <c r="BW612" t="s">
        <v>183</v>
      </c>
      <c r="BX612">
        <v>0</v>
      </c>
      <c r="BY612">
        <v>0</v>
      </c>
      <c r="BZ612">
        <v>0</v>
      </c>
    </row>
    <row r="613" spans="1:78" x14ac:dyDescent="0.3">
      <c r="A613" t="s">
        <v>169</v>
      </c>
      <c r="B613" t="s">
        <v>744</v>
      </c>
      <c r="C613" t="s">
        <v>745</v>
      </c>
      <c r="D613">
        <v>10</v>
      </c>
      <c r="E613" t="s">
        <v>785</v>
      </c>
      <c r="G613" t="s">
        <v>701</v>
      </c>
      <c r="H613" t="s">
        <v>172</v>
      </c>
      <c r="I613" t="s">
        <v>173</v>
      </c>
      <c r="J613" t="s">
        <v>203</v>
      </c>
      <c r="K613" t="s">
        <v>786</v>
      </c>
      <c r="L613">
        <v>15000</v>
      </c>
      <c r="M613">
        <v>0</v>
      </c>
      <c r="N613">
        <v>15000</v>
      </c>
      <c r="O613" t="s">
        <v>176</v>
      </c>
      <c r="P613" t="s">
        <v>787</v>
      </c>
      <c r="R613" t="s">
        <v>206</v>
      </c>
      <c r="S613" t="s">
        <v>179</v>
      </c>
      <c r="T613" t="s">
        <v>702</v>
      </c>
      <c r="U613" t="s">
        <v>703</v>
      </c>
      <c r="V613" t="s">
        <v>209</v>
      </c>
      <c r="W613" t="s">
        <v>599</v>
      </c>
      <c r="X613">
        <v>86</v>
      </c>
      <c r="Y613">
        <v>102</v>
      </c>
      <c r="Z613">
        <v>3</v>
      </c>
      <c r="AA613">
        <v>3</v>
      </c>
      <c r="AB613" t="s">
        <v>183</v>
      </c>
      <c r="AC613">
        <v>0</v>
      </c>
    </row>
    <row r="614" spans="1:78" x14ac:dyDescent="0.3">
      <c r="A614" t="s">
        <v>169</v>
      </c>
      <c r="B614" t="s">
        <v>744</v>
      </c>
      <c r="C614" t="s">
        <v>745</v>
      </c>
      <c r="D614">
        <v>10</v>
      </c>
      <c r="E614" t="s">
        <v>333</v>
      </c>
      <c r="G614" t="s">
        <v>701</v>
      </c>
      <c r="H614" t="s">
        <v>172</v>
      </c>
      <c r="I614" t="s">
        <v>173</v>
      </c>
      <c r="J614" t="s">
        <v>203</v>
      </c>
      <c r="K614" t="s">
        <v>747</v>
      </c>
      <c r="L614">
        <v>0</v>
      </c>
      <c r="M614">
        <v>165000</v>
      </c>
      <c r="N614">
        <v>-165000</v>
      </c>
      <c r="O614" t="s">
        <v>176</v>
      </c>
      <c r="P614" t="s">
        <v>336</v>
      </c>
      <c r="R614" t="s">
        <v>178</v>
      </c>
      <c r="S614" t="s">
        <v>179</v>
      </c>
      <c r="T614" t="s">
        <v>702</v>
      </c>
      <c r="U614" t="s">
        <v>703</v>
      </c>
      <c r="V614" t="s">
        <v>209</v>
      </c>
      <c r="W614" t="s">
        <v>599</v>
      </c>
      <c r="X614">
        <v>86</v>
      </c>
      <c r="Y614">
        <v>104</v>
      </c>
      <c r="Z614">
        <v>3</v>
      </c>
      <c r="AA614">
        <v>4</v>
      </c>
      <c r="AB614" t="s">
        <v>183</v>
      </c>
      <c r="AC614">
        <v>0</v>
      </c>
      <c r="AF614" t="s">
        <v>211</v>
      </c>
      <c r="AG614" t="s">
        <v>184</v>
      </c>
      <c r="AI614" t="s">
        <v>184</v>
      </c>
      <c r="AJ614" t="s">
        <v>704</v>
      </c>
      <c r="AK614" t="s">
        <v>172</v>
      </c>
      <c r="AL614" t="s">
        <v>173</v>
      </c>
      <c r="AM614" t="s">
        <v>203</v>
      </c>
      <c r="AO614" t="s">
        <v>705</v>
      </c>
      <c r="AP614" t="s">
        <v>203</v>
      </c>
      <c r="AQ614" t="s">
        <v>187</v>
      </c>
      <c r="AS614">
        <v>150000</v>
      </c>
      <c r="AU614">
        <v>165000</v>
      </c>
      <c r="AV614">
        <v>15000</v>
      </c>
      <c r="AW614" t="s">
        <v>176</v>
      </c>
      <c r="AY614" t="s">
        <v>702</v>
      </c>
      <c r="AZ614">
        <v>0</v>
      </c>
      <c r="BA614" t="s">
        <v>188</v>
      </c>
      <c r="BB614" t="s">
        <v>703</v>
      </c>
      <c r="BC614">
        <v>50006</v>
      </c>
      <c r="BD614" t="s">
        <v>706</v>
      </c>
      <c r="BF614">
        <v>86</v>
      </c>
      <c r="BG614" t="s">
        <v>707</v>
      </c>
      <c r="BH614">
        <v>0</v>
      </c>
      <c r="BI614">
        <v>0</v>
      </c>
      <c r="BJ614">
        <v>33</v>
      </c>
      <c r="BK614" t="s">
        <v>708</v>
      </c>
      <c r="BL614">
        <v>0</v>
      </c>
      <c r="BM614">
        <v>0</v>
      </c>
      <c r="BN614">
        <v>0</v>
      </c>
      <c r="BO614">
        <v>3</v>
      </c>
      <c r="BP614">
        <v>0</v>
      </c>
      <c r="BQ614">
        <v>0</v>
      </c>
      <c r="BS614">
        <v>2</v>
      </c>
      <c r="BT614">
        <v>51</v>
      </c>
      <c r="BV614" t="s">
        <v>191</v>
      </c>
      <c r="BW614" t="s">
        <v>183</v>
      </c>
      <c r="BX614">
        <v>0</v>
      </c>
      <c r="BY614">
        <v>0</v>
      </c>
      <c r="BZ614">
        <v>0</v>
      </c>
    </row>
    <row r="615" spans="1:78" x14ac:dyDescent="0.3">
      <c r="A615" t="s">
        <v>169</v>
      </c>
      <c r="B615" t="s">
        <v>744</v>
      </c>
      <c r="C615" t="s">
        <v>745</v>
      </c>
      <c r="D615">
        <v>10</v>
      </c>
      <c r="E615" t="s">
        <v>785</v>
      </c>
      <c r="G615" t="s">
        <v>290</v>
      </c>
      <c r="H615" t="s">
        <v>172</v>
      </c>
      <c r="I615" t="s">
        <v>173</v>
      </c>
      <c r="J615" t="s">
        <v>203</v>
      </c>
      <c r="K615" t="s">
        <v>786</v>
      </c>
      <c r="L615">
        <v>15000</v>
      </c>
      <c r="M615">
        <v>0</v>
      </c>
      <c r="N615">
        <v>15000</v>
      </c>
      <c r="O615" t="s">
        <v>176</v>
      </c>
      <c r="P615" t="s">
        <v>787</v>
      </c>
      <c r="R615" t="s">
        <v>206</v>
      </c>
      <c r="S615" t="s">
        <v>179</v>
      </c>
      <c r="T615" t="s">
        <v>291</v>
      </c>
      <c r="U615" t="s">
        <v>292</v>
      </c>
      <c r="V615" t="s">
        <v>209</v>
      </c>
      <c r="W615" t="s">
        <v>293</v>
      </c>
      <c r="X615">
        <v>86</v>
      </c>
      <c r="Y615">
        <v>105</v>
      </c>
      <c r="Z615">
        <v>3</v>
      </c>
      <c r="AA615">
        <v>3</v>
      </c>
      <c r="AB615" t="s">
        <v>183</v>
      </c>
      <c r="AC615">
        <v>0</v>
      </c>
    </row>
    <row r="616" spans="1:78" x14ac:dyDescent="0.3">
      <c r="A616" t="s">
        <v>169</v>
      </c>
      <c r="B616" t="s">
        <v>744</v>
      </c>
      <c r="C616" t="s">
        <v>745</v>
      </c>
      <c r="D616">
        <v>10</v>
      </c>
      <c r="E616" t="s">
        <v>333</v>
      </c>
      <c r="G616" t="s">
        <v>290</v>
      </c>
      <c r="H616" t="s">
        <v>172</v>
      </c>
      <c r="I616" t="s">
        <v>173</v>
      </c>
      <c r="J616" t="s">
        <v>203</v>
      </c>
      <c r="K616" t="s">
        <v>747</v>
      </c>
      <c r="L616">
        <v>0</v>
      </c>
      <c r="M616">
        <v>165000</v>
      </c>
      <c r="N616">
        <v>-165000</v>
      </c>
      <c r="O616" t="s">
        <v>176</v>
      </c>
      <c r="P616" t="s">
        <v>336</v>
      </c>
      <c r="R616" t="s">
        <v>178</v>
      </c>
      <c r="S616" t="s">
        <v>179</v>
      </c>
      <c r="T616" t="s">
        <v>291</v>
      </c>
      <c r="U616" t="s">
        <v>292</v>
      </c>
      <c r="V616" t="s">
        <v>209</v>
      </c>
      <c r="W616" t="s">
        <v>293</v>
      </c>
      <c r="X616">
        <v>86</v>
      </c>
      <c r="Y616">
        <v>107</v>
      </c>
      <c r="Z616">
        <v>3</v>
      </c>
      <c r="AA616">
        <v>4</v>
      </c>
      <c r="AB616" t="s">
        <v>183</v>
      </c>
      <c r="AC616">
        <v>0</v>
      </c>
      <c r="AF616" t="s">
        <v>211</v>
      </c>
      <c r="AG616" t="s">
        <v>184</v>
      </c>
      <c r="AI616" t="s">
        <v>184</v>
      </c>
      <c r="AJ616" t="s">
        <v>294</v>
      </c>
      <c r="AK616" t="s">
        <v>172</v>
      </c>
      <c r="AL616" t="s">
        <v>173</v>
      </c>
      <c r="AM616" t="s">
        <v>203</v>
      </c>
      <c r="AO616" t="s">
        <v>295</v>
      </c>
      <c r="AP616" t="s">
        <v>203</v>
      </c>
      <c r="AQ616" t="s">
        <v>187</v>
      </c>
      <c r="AS616">
        <v>150000</v>
      </c>
      <c r="AU616">
        <v>165000</v>
      </c>
      <c r="AV616">
        <v>15000</v>
      </c>
      <c r="AW616" t="s">
        <v>176</v>
      </c>
      <c r="AY616" t="s">
        <v>291</v>
      </c>
      <c r="AZ616">
        <v>0</v>
      </c>
      <c r="BA616" t="s">
        <v>188</v>
      </c>
      <c r="BB616" t="s">
        <v>292</v>
      </c>
      <c r="BC616">
        <v>50007</v>
      </c>
      <c r="BD616" t="s">
        <v>296</v>
      </c>
      <c r="BF616">
        <v>86</v>
      </c>
      <c r="BG616" t="s">
        <v>297</v>
      </c>
      <c r="BH616">
        <v>0</v>
      </c>
      <c r="BI616">
        <v>0</v>
      </c>
      <c r="BJ616">
        <v>34</v>
      </c>
      <c r="BK616" t="s">
        <v>298</v>
      </c>
      <c r="BL616">
        <v>0</v>
      </c>
      <c r="BM616">
        <v>0</v>
      </c>
      <c r="BN616">
        <v>0</v>
      </c>
      <c r="BO616">
        <v>3</v>
      </c>
      <c r="BP616">
        <v>0</v>
      </c>
      <c r="BQ616">
        <v>0</v>
      </c>
      <c r="BS616">
        <v>2</v>
      </c>
      <c r="BT616">
        <v>51</v>
      </c>
      <c r="BV616" t="s">
        <v>191</v>
      </c>
      <c r="BW616" t="s">
        <v>183</v>
      </c>
      <c r="BX616">
        <v>0</v>
      </c>
      <c r="BY616">
        <v>0</v>
      </c>
      <c r="BZ616">
        <v>0</v>
      </c>
    </row>
    <row r="617" spans="1:78" x14ac:dyDescent="0.3">
      <c r="A617" t="s">
        <v>169</v>
      </c>
      <c r="B617" t="s">
        <v>744</v>
      </c>
      <c r="C617" t="s">
        <v>745</v>
      </c>
      <c r="D617">
        <v>10</v>
      </c>
      <c r="E617" t="s">
        <v>785</v>
      </c>
      <c r="G617" t="s">
        <v>299</v>
      </c>
      <c r="H617" t="s">
        <v>172</v>
      </c>
      <c r="I617" t="s">
        <v>173</v>
      </c>
      <c r="J617" t="s">
        <v>203</v>
      </c>
      <c r="K617" t="s">
        <v>786</v>
      </c>
      <c r="L617">
        <v>4764</v>
      </c>
      <c r="M617">
        <v>0</v>
      </c>
      <c r="N617">
        <v>4764</v>
      </c>
      <c r="O617" t="s">
        <v>176</v>
      </c>
      <c r="P617" t="s">
        <v>787</v>
      </c>
      <c r="R617" t="s">
        <v>206</v>
      </c>
      <c r="S617" t="s">
        <v>179</v>
      </c>
      <c r="T617" t="s">
        <v>300</v>
      </c>
      <c r="U617" t="s">
        <v>301</v>
      </c>
      <c r="V617" t="s">
        <v>209</v>
      </c>
      <c r="W617" t="s">
        <v>302</v>
      </c>
      <c r="X617">
        <v>86</v>
      </c>
      <c r="Y617">
        <v>108</v>
      </c>
      <c r="Z617">
        <v>3</v>
      </c>
      <c r="AA617">
        <v>3</v>
      </c>
      <c r="AB617" t="s">
        <v>183</v>
      </c>
      <c r="AC617">
        <v>0</v>
      </c>
    </row>
    <row r="618" spans="1:78" x14ac:dyDescent="0.3">
      <c r="A618" t="s">
        <v>169</v>
      </c>
      <c r="B618" t="s">
        <v>744</v>
      </c>
      <c r="C618" t="s">
        <v>745</v>
      </c>
      <c r="D618">
        <v>10</v>
      </c>
      <c r="E618" t="s">
        <v>333</v>
      </c>
      <c r="G618" t="s">
        <v>299</v>
      </c>
      <c r="H618" t="s">
        <v>172</v>
      </c>
      <c r="I618" t="s">
        <v>173</v>
      </c>
      <c r="J618" t="s">
        <v>203</v>
      </c>
      <c r="K618" t="s">
        <v>747</v>
      </c>
      <c r="L618">
        <v>0</v>
      </c>
      <c r="M618">
        <v>52400</v>
      </c>
      <c r="N618">
        <v>-52400</v>
      </c>
      <c r="O618" t="s">
        <v>176</v>
      </c>
      <c r="P618" t="s">
        <v>336</v>
      </c>
      <c r="R618" t="s">
        <v>178</v>
      </c>
      <c r="S618" t="s">
        <v>179</v>
      </c>
      <c r="T618" t="s">
        <v>300</v>
      </c>
      <c r="U618" t="s">
        <v>301</v>
      </c>
      <c r="V618" t="s">
        <v>209</v>
      </c>
      <c r="W618" t="s">
        <v>302</v>
      </c>
      <c r="X618">
        <v>86</v>
      </c>
      <c r="Y618">
        <v>110</v>
      </c>
      <c r="Z618">
        <v>3</v>
      </c>
      <c r="AA618">
        <v>4</v>
      </c>
      <c r="AB618" t="s">
        <v>183</v>
      </c>
      <c r="AC618">
        <v>0</v>
      </c>
      <c r="AF618" t="s">
        <v>211</v>
      </c>
      <c r="AG618" t="s">
        <v>184</v>
      </c>
      <c r="AI618" t="s">
        <v>184</v>
      </c>
      <c r="AJ618" t="s">
        <v>303</v>
      </c>
      <c r="AK618" t="s">
        <v>172</v>
      </c>
      <c r="AL618" t="s">
        <v>173</v>
      </c>
      <c r="AM618" t="s">
        <v>203</v>
      </c>
      <c r="AO618" t="s">
        <v>277</v>
      </c>
      <c r="AP618" t="s">
        <v>203</v>
      </c>
      <c r="AQ618" t="s">
        <v>187</v>
      </c>
      <c r="AS618">
        <v>47636</v>
      </c>
      <c r="AU618">
        <v>52400</v>
      </c>
      <c r="AV618">
        <v>4764</v>
      </c>
      <c r="AW618" t="s">
        <v>176</v>
      </c>
      <c r="AY618" t="s">
        <v>300</v>
      </c>
      <c r="AZ618">
        <v>0</v>
      </c>
      <c r="BA618" t="s">
        <v>188</v>
      </c>
      <c r="BB618" t="s">
        <v>301</v>
      </c>
      <c r="BC618">
        <v>50008</v>
      </c>
      <c r="BD618" t="s">
        <v>304</v>
      </c>
      <c r="BF618">
        <v>86</v>
      </c>
      <c r="BG618" t="s">
        <v>305</v>
      </c>
      <c r="BH618">
        <v>0</v>
      </c>
      <c r="BI618">
        <v>0</v>
      </c>
      <c r="BJ618">
        <v>35</v>
      </c>
      <c r="BK618" t="s">
        <v>306</v>
      </c>
      <c r="BL618">
        <v>0</v>
      </c>
      <c r="BM618">
        <v>0</v>
      </c>
      <c r="BN618">
        <v>0</v>
      </c>
      <c r="BO618">
        <v>3</v>
      </c>
      <c r="BP618">
        <v>0</v>
      </c>
      <c r="BQ618">
        <v>0</v>
      </c>
      <c r="BS618">
        <v>2</v>
      </c>
      <c r="BT618">
        <v>51</v>
      </c>
      <c r="BU618">
        <v>0</v>
      </c>
      <c r="BV618" t="s">
        <v>191</v>
      </c>
      <c r="BW618" t="s">
        <v>183</v>
      </c>
      <c r="BX618">
        <v>0</v>
      </c>
      <c r="BY618">
        <v>0</v>
      </c>
      <c r="BZ618">
        <v>0</v>
      </c>
    </row>
    <row r="619" spans="1:78" x14ac:dyDescent="0.3">
      <c r="A619" t="s">
        <v>169</v>
      </c>
      <c r="B619" t="s">
        <v>744</v>
      </c>
      <c r="C619" t="s">
        <v>745</v>
      </c>
      <c r="D619">
        <v>10</v>
      </c>
      <c r="E619" t="s">
        <v>785</v>
      </c>
      <c r="G619" t="s">
        <v>307</v>
      </c>
      <c r="H619" t="s">
        <v>172</v>
      </c>
      <c r="I619" t="s">
        <v>173</v>
      </c>
      <c r="J619" t="s">
        <v>203</v>
      </c>
      <c r="K619" t="s">
        <v>786</v>
      </c>
      <c r="L619">
        <v>27273</v>
      </c>
      <c r="M619">
        <v>0</v>
      </c>
      <c r="N619">
        <v>27273</v>
      </c>
      <c r="O619" t="s">
        <v>176</v>
      </c>
      <c r="P619" t="s">
        <v>787</v>
      </c>
      <c r="R619" t="s">
        <v>206</v>
      </c>
      <c r="S619" t="s">
        <v>179</v>
      </c>
      <c r="T619" t="s">
        <v>308</v>
      </c>
      <c r="U619" t="s">
        <v>309</v>
      </c>
      <c r="V619" t="s">
        <v>209</v>
      </c>
      <c r="W619" t="s">
        <v>310</v>
      </c>
      <c r="X619">
        <v>86</v>
      </c>
      <c r="Y619">
        <v>111</v>
      </c>
      <c r="Z619">
        <v>3</v>
      </c>
      <c r="AA619">
        <v>3</v>
      </c>
      <c r="AB619" t="s">
        <v>183</v>
      </c>
      <c r="AC619">
        <v>0</v>
      </c>
    </row>
    <row r="620" spans="1:78" x14ac:dyDescent="0.3">
      <c r="A620" t="s">
        <v>169</v>
      </c>
      <c r="B620" t="s">
        <v>744</v>
      </c>
      <c r="C620" t="s">
        <v>745</v>
      </c>
      <c r="D620">
        <v>10</v>
      </c>
      <c r="E620" t="s">
        <v>333</v>
      </c>
      <c r="G620" t="s">
        <v>307</v>
      </c>
      <c r="H620" t="s">
        <v>172</v>
      </c>
      <c r="I620" t="s">
        <v>173</v>
      </c>
      <c r="J620" t="s">
        <v>203</v>
      </c>
      <c r="K620" t="s">
        <v>747</v>
      </c>
      <c r="L620">
        <v>0</v>
      </c>
      <c r="M620">
        <v>300000</v>
      </c>
      <c r="N620">
        <v>-300000</v>
      </c>
      <c r="O620" t="s">
        <v>176</v>
      </c>
      <c r="P620" t="s">
        <v>336</v>
      </c>
      <c r="R620" t="s">
        <v>178</v>
      </c>
      <c r="S620" t="s">
        <v>179</v>
      </c>
      <c r="T620" t="s">
        <v>308</v>
      </c>
      <c r="U620" t="s">
        <v>309</v>
      </c>
      <c r="V620" t="s">
        <v>209</v>
      </c>
      <c r="W620" t="s">
        <v>310</v>
      </c>
      <c r="X620">
        <v>86</v>
      </c>
      <c r="Y620">
        <v>113</v>
      </c>
      <c r="Z620">
        <v>3</v>
      </c>
      <c r="AA620">
        <v>4</v>
      </c>
      <c r="AB620" t="s">
        <v>183</v>
      </c>
      <c r="AC620">
        <v>0</v>
      </c>
      <c r="AF620" t="s">
        <v>211</v>
      </c>
      <c r="AG620" t="s">
        <v>184</v>
      </c>
      <c r="AI620" t="s">
        <v>184</v>
      </c>
      <c r="AJ620" t="s">
        <v>311</v>
      </c>
      <c r="AK620" t="s">
        <v>172</v>
      </c>
      <c r="AL620" t="s">
        <v>173</v>
      </c>
      <c r="AM620" t="s">
        <v>203</v>
      </c>
      <c r="AO620" t="s">
        <v>286</v>
      </c>
      <c r="AP620" t="s">
        <v>203</v>
      </c>
      <c r="AQ620" t="s">
        <v>187</v>
      </c>
      <c r="AS620">
        <v>272727</v>
      </c>
      <c r="AU620">
        <v>300000</v>
      </c>
      <c r="AV620">
        <v>27273</v>
      </c>
      <c r="AW620" t="s">
        <v>176</v>
      </c>
      <c r="AY620" t="s">
        <v>308</v>
      </c>
      <c r="AZ620">
        <v>0</v>
      </c>
      <c r="BA620" t="s">
        <v>188</v>
      </c>
      <c r="BB620" t="s">
        <v>309</v>
      </c>
      <c r="BC620">
        <v>50009</v>
      </c>
      <c r="BD620" t="s">
        <v>312</v>
      </c>
      <c r="BF620">
        <v>86</v>
      </c>
      <c r="BG620" t="s">
        <v>313</v>
      </c>
      <c r="BH620">
        <v>0</v>
      </c>
      <c r="BI620">
        <v>0</v>
      </c>
      <c r="BJ620">
        <v>36</v>
      </c>
      <c r="BK620" t="s">
        <v>314</v>
      </c>
      <c r="BL620">
        <v>0</v>
      </c>
      <c r="BM620">
        <v>0</v>
      </c>
      <c r="BN620">
        <v>0</v>
      </c>
      <c r="BO620">
        <v>3</v>
      </c>
      <c r="BP620">
        <v>0</v>
      </c>
      <c r="BQ620">
        <v>0</v>
      </c>
      <c r="BS620">
        <v>2</v>
      </c>
      <c r="BT620">
        <v>51</v>
      </c>
      <c r="BV620" t="s">
        <v>191</v>
      </c>
      <c r="BW620" t="s">
        <v>183</v>
      </c>
      <c r="BX620">
        <v>0</v>
      </c>
      <c r="BY620">
        <v>0</v>
      </c>
      <c r="BZ620">
        <v>0</v>
      </c>
    </row>
    <row r="621" spans="1:78" x14ac:dyDescent="0.3">
      <c r="A621" t="s">
        <v>169</v>
      </c>
      <c r="B621" t="s">
        <v>744</v>
      </c>
      <c r="C621" t="s">
        <v>745</v>
      </c>
      <c r="D621">
        <v>10</v>
      </c>
      <c r="E621" t="s">
        <v>785</v>
      </c>
      <c r="G621" t="s">
        <v>315</v>
      </c>
      <c r="H621" t="s">
        <v>172</v>
      </c>
      <c r="I621" t="s">
        <v>173</v>
      </c>
      <c r="J621" t="s">
        <v>203</v>
      </c>
      <c r="K621" t="s">
        <v>786</v>
      </c>
      <c r="L621">
        <v>29262</v>
      </c>
      <c r="M621">
        <v>0</v>
      </c>
      <c r="N621">
        <v>29262</v>
      </c>
      <c r="O621" t="s">
        <v>176</v>
      </c>
      <c r="P621" t="s">
        <v>787</v>
      </c>
      <c r="R621" t="s">
        <v>206</v>
      </c>
      <c r="S621" t="s">
        <v>179</v>
      </c>
      <c r="T621" t="s">
        <v>316</v>
      </c>
      <c r="U621" t="s">
        <v>317</v>
      </c>
      <c r="V621" t="s">
        <v>209</v>
      </c>
      <c r="W621" t="s">
        <v>318</v>
      </c>
      <c r="X621">
        <v>86</v>
      </c>
      <c r="Y621">
        <v>114</v>
      </c>
      <c r="Z621">
        <v>3</v>
      </c>
      <c r="AA621">
        <v>3</v>
      </c>
      <c r="AB621" t="s">
        <v>183</v>
      </c>
      <c r="AC621">
        <v>0</v>
      </c>
    </row>
    <row r="622" spans="1:78" x14ac:dyDescent="0.3">
      <c r="A622" t="s">
        <v>169</v>
      </c>
      <c r="B622" t="s">
        <v>744</v>
      </c>
      <c r="C622" t="s">
        <v>745</v>
      </c>
      <c r="D622">
        <v>10</v>
      </c>
      <c r="E622" t="s">
        <v>333</v>
      </c>
      <c r="G622" t="s">
        <v>315</v>
      </c>
      <c r="H622" t="s">
        <v>172</v>
      </c>
      <c r="I622" t="s">
        <v>173</v>
      </c>
      <c r="J622" t="s">
        <v>203</v>
      </c>
      <c r="K622" t="s">
        <v>747</v>
      </c>
      <c r="L622">
        <v>0</v>
      </c>
      <c r="M622">
        <v>321940</v>
      </c>
      <c r="N622">
        <v>-321940</v>
      </c>
      <c r="O622" t="s">
        <v>176</v>
      </c>
      <c r="P622" t="s">
        <v>336</v>
      </c>
      <c r="R622" t="s">
        <v>178</v>
      </c>
      <c r="S622" t="s">
        <v>179</v>
      </c>
      <c r="T622" t="s">
        <v>316</v>
      </c>
      <c r="U622" t="s">
        <v>317</v>
      </c>
      <c r="V622" t="s">
        <v>209</v>
      </c>
      <c r="W622" t="s">
        <v>318</v>
      </c>
      <c r="X622">
        <v>86</v>
      </c>
      <c r="Y622">
        <v>116</v>
      </c>
      <c r="Z622">
        <v>3</v>
      </c>
      <c r="AA622">
        <v>4</v>
      </c>
      <c r="AB622" t="s">
        <v>183</v>
      </c>
      <c r="AC622">
        <v>0</v>
      </c>
      <c r="AF622" t="s">
        <v>211</v>
      </c>
      <c r="AG622" t="s">
        <v>184</v>
      </c>
      <c r="AI622" t="s">
        <v>184</v>
      </c>
      <c r="AJ622" t="s">
        <v>319</v>
      </c>
      <c r="AK622" t="s">
        <v>172</v>
      </c>
      <c r="AL622" t="s">
        <v>173</v>
      </c>
      <c r="AM622" t="s">
        <v>203</v>
      </c>
      <c r="AO622" t="s">
        <v>286</v>
      </c>
      <c r="AP622" t="s">
        <v>203</v>
      </c>
      <c r="AQ622" t="s">
        <v>187</v>
      </c>
      <c r="AS622">
        <v>292678</v>
      </c>
      <c r="AU622">
        <v>321940</v>
      </c>
      <c r="AV622">
        <v>29262</v>
      </c>
      <c r="AW622" t="s">
        <v>176</v>
      </c>
      <c r="AY622" t="s">
        <v>316</v>
      </c>
      <c r="AZ622">
        <v>0</v>
      </c>
      <c r="BA622" t="s">
        <v>188</v>
      </c>
      <c r="BB622" t="s">
        <v>317</v>
      </c>
      <c r="BC622">
        <v>50010</v>
      </c>
      <c r="BD622" t="s">
        <v>320</v>
      </c>
      <c r="BF622">
        <v>86</v>
      </c>
      <c r="BG622" t="s">
        <v>321</v>
      </c>
      <c r="BH622">
        <v>0</v>
      </c>
      <c r="BI622">
        <v>0</v>
      </c>
      <c r="BJ622">
        <v>37</v>
      </c>
      <c r="BK622" t="s">
        <v>322</v>
      </c>
      <c r="BL622">
        <v>0</v>
      </c>
      <c r="BM622">
        <v>0</v>
      </c>
      <c r="BN622">
        <v>0</v>
      </c>
      <c r="BO622">
        <v>3</v>
      </c>
      <c r="BP622">
        <v>0</v>
      </c>
      <c r="BQ622">
        <v>0</v>
      </c>
      <c r="BS622">
        <v>2</v>
      </c>
      <c r="BT622">
        <v>51</v>
      </c>
      <c r="BV622" t="s">
        <v>191</v>
      </c>
      <c r="BW622" t="s">
        <v>183</v>
      </c>
      <c r="BX622">
        <v>0</v>
      </c>
      <c r="BY622">
        <v>0</v>
      </c>
      <c r="BZ622">
        <v>0</v>
      </c>
    </row>
    <row r="623" spans="1:78" x14ac:dyDescent="0.3">
      <c r="A623" t="s">
        <v>169</v>
      </c>
      <c r="B623" t="s">
        <v>744</v>
      </c>
      <c r="C623" t="s">
        <v>745</v>
      </c>
      <c r="D623">
        <v>10</v>
      </c>
      <c r="E623" t="s">
        <v>785</v>
      </c>
      <c r="G623" t="s">
        <v>709</v>
      </c>
      <c r="H623" t="s">
        <v>172</v>
      </c>
      <c r="I623" t="s">
        <v>173</v>
      </c>
      <c r="J623" t="s">
        <v>203</v>
      </c>
      <c r="K623" t="s">
        <v>786</v>
      </c>
      <c r="L623">
        <v>7000</v>
      </c>
      <c r="M623">
        <v>0</v>
      </c>
      <c r="N623">
        <v>7000</v>
      </c>
      <c r="O623" t="s">
        <v>176</v>
      </c>
      <c r="P623" t="s">
        <v>787</v>
      </c>
      <c r="R623" t="s">
        <v>206</v>
      </c>
      <c r="S623" t="s">
        <v>179</v>
      </c>
      <c r="T623" t="s">
        <v>710</v>
      </c>
      <c r="U623" t="s">
        <v>711</v>
      </c>
      <c r="V623" t="s">
        <v>209</v>
      </c>
      <c r="W623" t="s">
        <v>712</v>
      </c>
      <c r="X623">
        <v>86</v>
      </c>
      <c r="Y623">
        <v>117</v>
      </c>
      <c r="Z623">
        <v>3</v>
      </c>
      <c r="AA623">
        <v>3</v>
      </c>
      <c r="AB623" t="s">
        <v>183</v>
      </c>
      <c r="AC623">
        <v>0</v>
      </c>
    </row>
    <row r="624" spans="1:78" x14ac:dyDescent="0.3">
      <c r="A624" t="s">
        <v>169</v>
      </c>
      <c r="B624" t="s">
        <v>744</v>
      </c>
      <c r="C624" t="s">
        <v>745</v>
      </c>
      <c r="D624">
        <v>10</v>
      </c>
      <c r="E624" t="s">
        <v>333</v>
      </c>
      <c r="G624" t="s">
        <v>709</v>
      </c>
      <c r="H624" t="s">
        <v>172</v>
      </c>
      <c r="I624" t="s">
        <v>173</v>
      </c>
      <c r="J624" t="s">
        <v>203</v>
      </c>
      <c r="K624" t="s">
        <v>747</v>
      </c>
      <c r="L624">
        <v>0</v>
      </c>
      <c r="M624">
        <v>77000</v>
      </c>
      <c r="N624">
        <v>-77000</v>
      </c>
      <c r="O624" t="s">
        <v>176</v>
      </c>
      <c r="P624" t="s">
        <v>336</v>
      </c>
      <c r="R624" t="s">
        <v>178</v>
      </c>
      <c r="S624" t="s">
        <v>179</v>
      </c>
      <c r="T624" t="s">
        <v>710</v>
      </c>
      <c r="U624" t="s">
        <v>711</v>
      </c>
      <c r="V624" t="s">
        <v>209</v>
      </c>
      <c r="W624" t="s">
        <v>712</v>
      </c>
      <c r="X624">
        <v>86</v>
      </c>
      <c r="Y624">
        <v>119</v>
      </c>
      <c r="Z624">
        <v>3</v>
      </c>
      <c r="AA624">
        <v>4</v>
      </c>
      <c r="AB624" t="s">
        <v>183</v>
      </c>
      <c r="AC624">
        <v>0</v>
      </c>
      <c r="AF624" t="s">
        <v>211</v>
      </c>
      <c r="AG624" t="s">
        <v>184</v>
      </c>
      <c r="AI624" t="s">
        <v>184</v>
      </c>
      <c r="AJ624" t="s">
        <v>713</v>
      </c>
      <c r="AK624" t="s">
        <v>172</v>
      </c>
      <c r="AL624" t="s">
        <v>173</v>
      </c>
      <c r="AM624" t="s">
        <v>203</v>
      </c>
      <c r="AO624" t="s">
        <v>714</v>
      </c>
      <c r="AP624" t="s">
        <v>203</v>
      </c>
      <c r="AQ624" t="s">
        <v>187</v>
      </c>
      <c r="AS624">
        <v>70000</v>
      </c>
      <c r="AU624">
        <v>77000</v>
      </c>
      <c r="AV624">
        <v>7000</v>
      </c>
      <c r="AW624" t="s">
        <v>176</v>
      </c>
      <c r="AY624" t="s">
        <v>715</v>
      </c>
      <c r="AZ624">
        <v>0</v>
      </c>
      <c r="BA624" t="s">
        <v>188</v>
      </c>
      <c r="BB624" t="s">
        <v>711</v>
      </c>
      <c r="BC624">
        <v>50011</v>
      </c>
      <c r="BD624" t="s">
        <v>716</v>
      </c>
      <c r="BF624">
        <v>86</v>
      </c>
      <c r="BG624" t="s">
        <v>717</v>
      </c>
      <c r="BH624">
        <v>0</v>
      </c>
      <c r="BI624">
        <v>1</v>
      </c>
      <c r="BJ624">
        <v>38</v>
      </c>
      <c r="BK624" t="s">
        <v>718</v>
      </c>
      <c r="BL624">
        <v>0</v>
      </c>
      <c r="BM624">
        <v>0</v>
      </c>
      <c r="BN624">
        <v>0</v>
      </c>
      <c r="BO624">
        <v>3</v>
      </c>
      <c r="BP624">
        <v>0</v>
      </c>
      <c r="BQ624">
        <v>0</v>
      </c>
      <c r="BS624">
        <v>2</v>
      </c>
      <c r="BT624">
        <v>51</v>
      </c>
      <c r="BU624">
        <v>77000</v>
      </c>
      <c r="BV624" t="s">
        <v>191</v>
      </c>
      <c r="BW624" t="s">
        <v>183</v>
      </c>
      <c r="BX624">
        <v>0</v>
      </c>
      <c r="BY624">
        <v>0</v>
      </c>
      <c r="BZ624">
        <v>0</v>
      </c>
    </row>
    <row r="625" spans="1:78" x14ac:dyDescent="0.3">
      <c r="A625" t="s">
        <v>169</v>
      </c>
      <c r="B625" t="s">
        <v>744</v>
      </c>
      <c r="C625" t="s">
        <v>745</v>
      </c>
      <c r="D625">
        <v>10</v>
      </c>
      <c r="E625" t="s">
        <v>785</v>
      </c>
      <c r="G625" t="s">
        <v>648</v>
      </c>
      <c r="H625" t="s">
        <v>172</v>
      </c>
      <c r="I625" t="s">
        <v>173</v>
      </c>
      <c r="J625" t="s">
        <v>203</v>
      </c>
      <c r="K625" t="s">
        <v>786</v>
      </c>
      <c r="L625">
        <v>814000</v>
      </c>
      <c r="M625">
        <v>0</v>
      </c>
      <c r="N625">
        <v>814000</v>
      </c>
      <c r="O625" t="s">
        <v>176</v>
      </c>
      <c r="P625" t="s">
        <v>787</v>
      </c>
      <c r="R625" t="s">
        <v>206</v>
      </c>
      <c r="S625" t="s">
        <v>179</v>
      </c>
      <c r="T625" t="s">
        <v>722</v>
      </c>
      <c r="U625" t="s">
        <v>652</v>
      </c>
      <c r="V625" t="s">
        <v>209</v>
      </c>
      <c r="W625" t="s">
        <v>723</v>
      </c>
      <c r="X625">
        <v>86</v>
      </c>
      <c r="Y625">
        <v>120</v>
      </c>
      <c r="Z625">
        <v>3</v>
      </c>
      <c r="AA625">
        <v>3</v>
      </c>
      <c r="AB625" t="s">
        <v>183</v>
      </c>
      <c r="AC625">
        <v>0</v>
      </c>
    </row>
    <row r="626" spans="1:78" x14ac:dyDescent="0.3">
      <c r="A626" t="s">
        <v>169</v>
      </c>
      <c r="B626" t="s">
        <v>744</v>
      </c>
      <c r="C626" t="s">
        <v>745</v>
      </c>
      <c r="D626">
        <v>10</v>
      </c>
      <c r="E626" t="s">
        <v>333</v>
      </c>
      <c r="G626" t="s">
        <v>648</v>
      </c>
      <c r="H626" t="s">
        <v>172</v>
      </c>
      <c r="I626" t="s">
        <v>173</v>
      </c>
      <c r="J626" t="s">
        <v>203</v>
      </c>
      <c r="K626" t="s">
        <v>747</v>
      </c>
      <c r="L626">
        <v>0</v>
      </c>
      <c r="M626">
        <v>8954000</v>
      </c>
      <c r="N626">
        <v>-8954000</v>
      </c>
      <c r="O626" t="s">
        <v>176</v>
      </c>
      <c r="P626" t="s">
        <v>336</v>
      </c>
      <c r="R626" t="s">
        <v>178</v>
      </c>
      <c r="S626" t="s">
        <v>179</v>
      </c>
      <c r="T626" t="s">
        <v>722</v>
      </c>
      <c r="U626" t="s">
        <v>652</v>
      </c>
      <c r="V626" t="s">
        <v>209</v>
      </c>
      <c r="W626" t="s">
        <v>723</v>
      </c>
      <c r="X626">
        <v>86</v>
      </c>
      <c r="Y626">
        <v>122</v>
      </c>
      <c r="Z626">
        <v>3</v>
      </c>
      <c r="AA626">
        <v>4</v>
      </c>
      <c r="AB626" t="s">
        <v>183</v>
      </c>
      <c r="AC626">
        <v>0</v>
      </c>
      <c r="AF626" t="s">
        <v>211</v>
      </c>
      <c r="AG626" t="s">
        <v>184</v>
      </c>
      <c r="AI626" t="s">
        <v>184</v>
      </c>
      <c r="AJ626" t="s">
        <v>653</v>
      </c>
      <c r="AK626" t="s">
        <v>172</v>
      </c>
      <c r="AL626" t="s">
        <v>173</v>
      </c>
      <c r="AM626" t="s">
        <v>203</v>
      </c>
      <c r="AO626" t="s">
        <v>172</v>
      </c>
      <c r="AP626" t="s">
        <v>203</v>
      </c>
      <c r="AQ626" t="s">
        <v>187</v>
      </c>
      <c r="AS626">
        <v>8140000</v>
      </c>
      <c r="AU626">
        <v>8954000</v>
      </c>
      <c r="AV626">
        <v>814000</v>
      </c>
      <c r="AW626" t="s">
        <v>176</v>
      </c>
      <c r="AY626" t="s">
        <v>825</v>
      </c>
      <c r="AZ626">
        <v>0</v>
      </c>
      <c r="BA626" t="s">
        <v>188</v>
      </c>
      <c r="BB626" t="s">
        <v>652</v>
      </c>
      <c r="BC626">
        <v>50012</v>
      </c>
      <c r="BD626" t="s">
        <v>654</v>
      </c>
      <c r="BF626">
        <v>86</v>
      </c>
      <c r="BG626" t="s">
        <v>826</v>
      </c>
      <c r="BH626">
        <v>0</v>
      </c>
      <c r="BI626">
        <v>1</v>
      </c>
      <c r="BJ626">
        <v>39</v>
      </c>
      <c r="BK626" t="s">
        <v>827</v>
      </c>
      <c r="BL626">
        <v>0</v>
      </c>
      <c r="BM626">
        <v>0</v>
      </c>
      <c r="BN626">
        <v>0</v>
      </c>
      <c r="BO626">
        <v>3</v>
      </c>
      <c r="BP626">
        <v>0</v>
      </c>
      <c r="BQ626">
        <v>0</v>
      </c>
      <c r="BS626">
        <v>2</v>
      </c>
      <c r="BT626">
        <v>51</v>
      </c>
      <c r="BU626">
        <v>6500000</v>
      </c>
      <c r="BV626" t="s">
        <v>191</v>
      </c>
      <c r="BW626" t="s">
        <v>183</v>
      </c>
      <c r="BX626">
        <v>0</v>
      </c>
      <c r="BY626">
        <v>0</v>
      </c>
      <c r="BZ626">
        <v>0</v>
      </c>
    </row>
    <row r="627" spans="1:78" x14ac:dyDescent="0.3">
      <c r="A627" t="s">
        <v>169</v>
      </c>
      <c r="B627" t="s">
        <v>744</v>
      </c>
      <c r="C627" t="s">
        <v>745</v>
      </c>
      <c r="D627">
        <v>10</v>
      </c>
      <c r="E627" t="s">
        <v>333</v>
      </c>
      <c r="G627" t="s">
        <v>648</v>
      </c>
      <c r="H627" t="s">
        <v>172</v>
      </c>
      <c r="I627" t="s">
        <v>173</v>
      </c>
      <c r="J627" t="s">
        <v>528</v>
      </c>
      <c r="K627" t="s">
        <v>747</v>
      </c>
      <c r="L627">
        <v>0</v>
      </c>
      <c r="M627">
        <v>112967</v>
      </c>
      <c r="N627">
        <v>-112967</v>
      </c>
      <c r="O627" t="s">
        <v>176</v>
      </c>
      <c r="P627" t="s">
        <v>336</v>
      </c>
      <c r="R627" t="s">
        <v>178</v>
      </c>
      <c r="S627" t="s">
        <v>179</v>
      </c>
      <c r="T627" t="s">
        <v>725</v>
      </c>
      <c r="U627" t="s">
        <v>652</v>
      </c>
      <c r="V627" t="s">
        <v>209</v>
      </c>
      <c r="W627" t="s">
        <v>726</v>
      </c>
      <c r="X627">
        <v>87</v>
      </c>
      <c r="Y627">
        <v>526</v>
      </c>
      <c r="Z627">
        <v>3</v>
      </c>
      <c r="AA627">
        <v>4</v>
      </c>
      <c r="AB627" t="s">
        <v>183</v>
      </c>
      <c r="AC627">
        <v>0</v>
      </c>
      <c r="AF627" t="s">
        <v>211</v>
      </c>
      <c r="AG627" t="s">
        <v>184</v>
      </c>
      <c r="AI627" t="s">
        <v>184</v>
      </c>
      <c r="AJ627" t="s">
        <v>653</v>
      </c>
      <c r="AK627" t="s">
        <v>172</v>
      </c>
      <c r="AL627" t="s">
        <v>173</v>
      </c>
      <c r="AM627" t="s">
        <v>528</v>
      </c>
      <c r="AO627" t="s">
        <v>172</v>
      </c>
      <c r="AP627" t="s">
        <v>528</v>
      </c>
      <c r="AQ627" t="s">
        <v>187</v>
      </c>
      <c r="AS627">
        <v>112967</v>
      </c>
      <c r="AU627">
        <v>112967</v>
      </c>
      <c r="AV627">
        <v>0</v>
      </c>
      <c r="AW627" t="s">
        <v>176</v>
      </c>
      <c r="AY627" t="s">
        <v>727</v>
      </c>
      <c r="AZ627">
        <v>0</v>
      </c>
      <c r="BA627" t="s">
        <v>188</v>
      </c>
      <c r="BB627" t="s">
        <v>652</v>
      </c>
      <c r="BC627">
        <v>50013</v>
      </c>
      <c r="BD627" t="s">
        <v>654</v>
      </c>
      <c r="BF627">
        <v>87</v>
      </c>
      <c r="BG627" t="s">
        <v>728</v>
      </c>
      <c r="BH627">
        <v>0</v>
      </c>
      <c r="BI627">
        <v>1</v>
      </c>
      <c r="BJ627">
        <v>176</v>
      </c>
      <c r="BK627" t="s">
        <v>729</v>
      </c>
      <c r="BL627">
        <v>0</v>
      </c>
      <c r="BM627">
        <v>0</v>
      </c>
      <c r="BN627">
        <v>0</v>
      </c>
      <c r="BO627">
        <v>3</v>
      </c>
      <c r="BP627">
        <v>0</v>
      </c>
      <c r="BQ627">
        <v>0</v>
      </c>
      <c r="BS627">
        <v>2</v>
      </c>
      <c r="BT627">
        <v>53</v>
      </c>
      <c r="BU627">
        <v>112967</v>
      </c>
      <c r="BV627" t="s">
        <v>191</v>
      </c>
      <c r="BW627" t="s">
        <v>183</v>
      </c>
      <c r="BX627">
        <v>0</v>
      </c>
      <c r="BY627">
        <v>0</v>
      </c>
      <c r="BZ627">
        <v>0</v>
      </c>
    </row>
    <row r="628" spans="1:78" x14ac:dyDescent="0.3">
      <c r="A628" t="s">
        <v>169</v>
      </c>
      <c r="B628" t="s">
        <v>744</v>
      </c>
      <c r="C628" t="s">
        <v>745</v>
      </c>
      <c r="D628">
        <v>10</v>
      </c>
      <c r="E628" t="s">
        <v>333</v>
      </c>
      <c r="G628" t="s">
        <v>784</v>
      </c>
      <c r="H628" t="s">
        <v>172</v>
      </c>
      <c r="I628" t="s">
        <v>173</v>
      </c>
      <c r="J628" t="s">
        <v>360</v>
      </c>
      <c r="K628" t="s">
        <v>747</v>
      </c>
      <c r="L628">
        <v>0</v>
      </c>
      <c r="M628">
        <v>38170</v>
      </c>
      <c r="N628">
        <v>-38170</v>
      </c>
      <c r="O628" t="s">
        <v>176</v>
      </c>
      <c r="P628" t="s">
        <v>336</v>
      </c>
      <c r="Q628" t="s">
        <v>370</v>
      </c>
      <c r="R628" t="s">
        <v>178</v>
      </c>
      <c r="S628" t="s">
        <v>179</v>
      </c>
      <c r="U628" t="s">
        <v>374</v>
      </c>
      <c r="V628" t="s">
        <v>209</v>
      </c>
      <c r="W628" t="s">
        <v>730</v>
      </c>
      <c r="X628">
        <v>88</v>
      </c>
      <c r="Y628">
        <v>745</v>
      </c>
      <c r="Z628">
        <v>3</v>
      </c>
      <c r="AA628">
        <v>4</v>
      </c>
      <c r="AB628" t="s">
        <v>183</v>
      </c>
      <c r="AC628">
        <v>0</v>
      </c>
    </row>
    <row r="629" spans="1:78" x14ac:dyDescent="0.3">
      <c r="A629" t="s">
        <v>169</v>
      </c>
      <c r="B629" t="s">
        <v>744</v>
      </c>
      <c r="C629" t="s">
        <v>745</v>
      </c>
      <c r="D629">
        <v>10</v>
      </c>
      <c r="E629" t="s">
        <v>785</v>
      </c>
      <c r="F629" t="s">
        <v>184</v>
      </c>
      <c r="G629" t="s">
        <v>460</v>
      </c>
      <c r="H629" t="s">
        <v>172</v>
      </c>
      <c r="I629" t="s">
        <v>173</v>
      </c>
      <c r="J629" t="s">
        <v>360</v>
      </c>
      <c r="K629" t="s">
        <v>786</v>
      </c>
      <c r="L629">
        <v>3470</v>
      </c>
      <c r="M629">
        <v>0</v>
      </c>
      <c r="N629">
        <v>3470</v>
      </c>
      <c r="O629" t="s">
        <v>176</v>
      </c>
      <c r="P629" t="s">
        <v>787</v>
      </c>
      <c r="Q629" t="s">
        <v>370</v>
      </c>
      <c r="R629" t="s">
        <v>206</v>
      </c>
      <c r="S629" t="s">
        <v>179</v>
      </c>
      <c r="U629" t="s">
        <v>461</v>
      </c>
      <c r="V629" t="s">
        <v>209</v>
      </c>
      <c r="W629" t="s">
        <v>730</v>
      </c>
      <c r="X629">
        <v>88</v>
      </c>
      <c r="Y629">
        <v>744</v>
      </c>
      <c r="Z629">
        <v>3</v>
      </c>
      <c r="AA629">
        <v>3</v>
      </c>
      <c r="AB629" t="s">
        <v>183</v>
      </c>
      <c r="AC629">
        <v>0</v>
      </c>
    </row>
    <row r="630" spans="1:78" x14ac:dyDescent="0.3">
      <c r="A630" t="s">
        <v>169</v>
      </c>
      <c r="B630" t="s">
        <v>744</v>
      </c>
      <c r="C630" t="s">
        <v>745</v>
      </c>
      <c r="D630">
        <v>10</v>
      </c>
      <c r="E630" t="s">
        <v>333</v>
      </c>
      <c r="G630" t="s">
        <v>804</v>
      </c>
      <c r="H630" t="s">
        <v>172</v>
      </c>
      <c r="I630" t="s">
        <v>173</v>
      </c>
      <c r="J630" t="s">
        <v>367</v>
      </c>
      <c r="K630" t="s">
        <v>747</v>
      </c>
      <c r="L630">
        <v>0</v>
      </c>
      <c r="M630">
        <v>6400</v>
      </c>
      <c r="N630">
        <v>-6400</v>
      </c>
      <c r="O630" t="s">
        <v>176</v>
      </c>
      <c r="P630" t="s">
        <v>336</v>
      </c>
      <c r="Q630" t="s">
        <v>598</v>
      </c>
      <c r="R630" t="s">
        <v>178</v>
      </c>
      <c r="S630" t="s">
        <v>179</v>
      </c>
      <c r="U630" t="s">
        <v>601</v>
      </c>
      <c r="V630" t="s">
        <v>209</v>
      </c>
      <c r="W630" t="s">
        <v>732</v>
      </c>
      <c r="X630">
        <v>88</v>
      </c>
      <c r="Y630">
        <v>1810</v>
      </c>
      <c r="Z630">
        <v>3</v>
      </c>
      <c r="AA630">
        <v>4</v>
      </c>
      <c r="AB630" t="s">
        <v>183</v>
      </c>
      <c r="AC630">
        <v>0</v>
      </c>
    </row>
    <row r="631" spans="1:78" x14ac:dyDescent="0.3">
      <c r="A631" t="s">
        <v>169</v>
      </c>
      <c r="B631" t="s">
        <v>744</v>
      </c>
      <c r="C631" t="s">
        <v>745</v>
      </c>
      <c r="D631">
        <v>10</v>
      </c>
      <c r="E631" t="s">
        <v>785</v>
      </c>
      <c r="F631" t="s">
        <v>184</v>
      </c>
      <c r="G631" t="s">
        <v>433</v>
      </c>
      <c r="H631" t="s">
        <v>172</v>
      </c>
      <c r="I631" t="s">
        <v>173</v>
      </c>
      <c r="J631" t="s">
        <v>367</v>
      </c>
      <c r="K631" t="s">
        <v>786</v>
      </c>
      <c r="L631">
        <v>445</v>
      </c>
      <c r="M631">
        <v>0</v>
      </c>
      <c r="N631">
        <v>445</v>
      </c>
      <c r="O631" t="s">
        <v>176</v>
      </c>
      <c r="P631" t="s">
        <v>787</v>
      </c>
      <c r="Q631" t="s">
        <v>598</v>
      </c>
      <c r="R631" t="s">
        <v>206</v>
      </c>
      <c r="S631" t="s">
        <v>179</v>
      </c>
      <c r="U631" t="s">
        <v>434</v>
      </c>
      <c r="V631" t="s">
        <v>209</v>
      </c>
      <c r="W631" t="s">
        <v>732</v>
      </c>
      <c r="X631">
        <v>88</v>
      </c>
      <c r="Y631">
        <v>1809</v>
      </c>
      <c r="Z631">
        <v>3</v>
      </c>
      <c r="AA631">
        <v>3</v>
      </c>
      <c r="AB631" t="s">
        <v>183</v>
      </c>
      <c r="AC631">
        <v>0</v>
      </c>
    </row>
    <row r="632" spans="1:78" x14ac:dyDescent="0.3">
      <c r="A632" t="s">
        <v>169</v>
      </c>
      <c r="B632" t="s">
        <v>744</v>
      </c>
      <c r="C632" t="s">
        <v>745</v>
      </c>
      <c r="D632">
        <v>10</v>
      </c>
      <c r="E632" t="s">
        <v>333</v>
      </c>
      <c r="G632" t="s">
        <v>804</v>
      </c>
      <c r="H632" t="s">
        <v>172</v>
      </c>
      <c r="I632" t="s">
        <v>173</v>
      </c>
      <c r="J632" t="s">
        <v>367</v>
      </c>
      <c r="K632" t="s">
        <v>747</v>
      </c>
      <c r="L632">
        <v>0</v>
      </c>
      <c r="M632">
        <v>10900</v>
      </c>
      <c r="N632">
        <v>-10900</v>
      </c>
      <c r="O632" t="s">
        <v>176</v>
      </c>
      <c r="P632" t="s">
        <v>336</v>
      </c>
      <c r="Q632" t="s">
        <v>598</v>
      </c>
      <c r="R632" t="s">
        <v>178</v>
      </c>
      <c r="S632" t="s">
        <v>179</v>
      </c>
      <c r="U632" t="s">
        <v>601</v>
      </c>
      <c r="V632" t="s">
        <v>209</v>
      </c>
      <c r="W632" t="s">
        <v>734</v>
      </c>
      <c r="X632">
        <v>88</v>
      </c>
      <c r="Y632">
        <v>1813</v>
      </c>
      <c r="Z632">
        <v>3</v>
      </c>
      <c r="AA632">
        <v>4</v>
      </c>
      <c r="AB632" t="s">
        <v>183</v>
      </c>
      <c r="AC632">
        <v>0</v>
      </c>
    </row>
    <row r="633" spans="1:78" x14ac:dyDescent="0.3">
      <c r="A633" t="s">
        <v>169</v>
      </c>
      <c r="B633" t="s">
        <v>744</v>
      </c>
      <c r="C633" t="s">
        <v>745</v>
      </c>
      <c r="D633">
        <v>10</v>
      </c>
      <c r="E633" t="s">
        <v>785</v>
      </c>
      <c r="F633" t="s">
        <v>184</v>
      </c>
      <c r="G633" t="s">
        <v>433</v>
      </c>
      <c r="H633" t="s">
        <v>172</v>
      </c>
      <c r="I633" t="s">
        <v>173</v>
      </c>
      <c r="J633" t="s">
        <v>367</v>
      </c>
      <c r="K633" t="s">
        <v>786</v>
      </c>
      <c r="L633">
        <v>991</v>
      </c>
      <c r="M633">
        <v>0</v>
      </c>
      <c r="N633">
        <v>991</v>
      </c>
      <c r="O633" t="s">
        <v>176</v>
      </c>
      <c r="P633" t="s">
        <v>787</v>
      </c>
      <c r="Q633" t="s">
        <v>598</v>
      </c>
      <c r="R633" t="s">
        <v>206</v>
      </c>
      <c r="S633" t="s">
        <v>179</v>
      </c>
      <c r="U633" t="s">
        <v>434</v>
      </c>
      <c r="V633" t="s">
        <v>209</v>
      </c>
      <c r="W633" t="s">
        <v>734</v>
      </c>
      <c r="X633">
        <v>88</v>
      </c>
      <c r="Y633">
        <v>1812</v>
      </c>
      <c r="Z633">
        <v>3</v>
      </c>
      <c r="AA633">
        <v>3</v>
      </c>
      <c r="AB633" t="s">
        <v>183</v>
      </c>
      <c r="AC633">
        <v>0</v>
      </c>
    </row>
    <row r="634" spans="1:78" x14ac:dyDescent="0.3">
      <c r="A634" t="s">
        <v>169</v>
      </c>
      <c r="B634" t="s">
        <v>744</v>
      </c>
      <c r="C634" t="s">
        <v>828</v>
      </c>
      <c r="D634">
        <v>16</v>
      </c>
      <c r="E634" t="s">
        <v>829</v>
      </c>
      <c r="G634" t="s">
        <v>830</v>
      </c>
      <c r="H634" t="s">
        <v>456</v>
      </c>
      <c r="I634" t="s">
        <v>457</v>
      </c>
      <c r="J634" t="s">
        <v>793</v>
      </c>
      <c r="K634" t="s">
        <v>831</v>
      </c>
      <c r="L634">
        <v>263140</v>
      </c>
      <c r="M634">
        <v>0</v>
      </c>
      <c r="N634">
        <v>263140</v>
      </c>
      <c r="O634" t="s">
        <v>176</v>
      </c>
      <c r="P634" t="s">
        <v>832</v>
      </c>
      <c r="R634" t="s">
        <v>206</v>
      </c>
      <c r="S634" t="s">
        <v>179</v>
      </c>
      <c r="T634" t="s">
        <v>794</v>
      </c>
      <c r="U634" t="s">
        <v>833</v>
      </c>
      <c r="V634" t="s">
        <v>576</v>
      </c>
      <c r="W634" t="s">
        <v>795</v>
      </c>
      <c r="X634">
        <v>90</v>
      </c>
      <c r="Y634">
        <v>8775</v>
      </c>
      <c r="Z634">
        <v>0</v>
      </c>
      <c r="AA634">
        <v>3</v>
      </c>
      <c r="AB634" t="s">
        <v>183</v>
      </c>
      <c r="AC634">
        <v>0</v>
      </c>
    </row>
    <row r="635" spans="1:78" x14ac:dyDescent="0.3">
      <c r="A635" t="s">
        <v>169</v>
      </c>
      <c r="B635" t="s">
        <v>744</v>
      </c>
      <c r="C635" t="s">
        <v>828</v>
      </c>
      <c r="D635">
        <v>16</v>
      </c>
      <c r="E635" t="s">
        <v>829</v>
      </c>
      <c r="G635" t="s">
        <v>834</v>
      </c>
      <c r="H635" t="s">
        <v>456</v>
      </c>
      <c r="I635" t="s">
        <v>457</v>
      </c>
      <c r="J635" t="s">
        <v>796</v>
      </c>
      <c r="K635" t="s">
        <v>831</v>
      </c>
      <c r="L635">
        <v>2605720</v>
      </c>
      <c r="M635">
        <v>0</v>
      </c>
      <c r="N635">
        <v>2605720</v>
      </c>
      <c r="O635" t="s">
        <v>176</v>
      </c>
      <c r="P635" t="s">
        <v>832</v>
      </c>
      <c r="R635" t="s">
        <v>206</v>
      </c>
      <c r="S635" t="s">
        <v>179</v>
      </c>
      <c r="T635" t="s">
        <v>797</v>
      </c>
      <c r="U635" t="s">
        <v>835</v>
      </c>
      <c r="V635" t="s">
        <v>576</v>
      </c>
      <c r="W635" t="s">
        <v>782</v>
      </c>
      <c r="X635">
        <v>90</v>
      </c>
      <c r="Y635">
        <v>8869</v>
      </c>
      <c r="Z635">
        <v>0</v>
      </c>
      <c r="AA635">
        <v>3</v>
      </c>
      <c r="AB635" t="s">
        <v>183</v>
      </c>
      <c r="AC635">
        <v>0</v>
      </c>
    </row>
    <row r="636" spans="1:78" x14ac:dyDescent="0.3">
      <c r="A636" t="s">
        <v>169</v>
      </c>
      <c r="B636" t="s">
        <v>744</v>
      </c>
      <c r="C636" t="s">
        <v>828</v>
      </c>
      <c r="D636">
        <v>16</v>
      </c>
      <c r="E636" t="s">
        <v>829</v>
      </c>
      <c r="G636" t="s">
        <v>834</v>
      </c>
      <c r="H636" t="s">
        <v>456</v>
      </c>
      <c r="I636" t="s">
        <v>457</v>
      </c>
      <c r="J636" t="s">
        <v>796</v>
      </c>
      <c r="K636" t="s">
        <v>831</v>
      </c>
      <c r="L636">
        <v>25890</v>
      </c>
      <c r="M636">
        <v>0</v>
      </c>
      <c r="N636">
        <v>25890</v>
      </c>
      <c r="O636" t="s">
        <v>176</v>
      </c>
      <c r="P636" t="s">
        <v>832</v>
      </c>
      <c r="R636" t="s">
        <v>206</v>
      </c>
      <c r="S636" t="s">
        <v>179</v>
      </c>
      <c r="T636" t="s">
        <v>797</v>
      </c>
      <c r="U636" t="s">
        <v>835</v>
      </c>
      <c r="V636" t="s">
        <v>576</v>
      </c>
      <c r="W636" t="s">
        <v>783</v>
      </c>
      <c r="X636">
        <v>90</v>
      </c>
      <c r="Y636">
        <v>8871</v>
      </c>
      <c r="Z636">
        <v>0</v>
      </c>
      <c r="AA636">
        <v>3</v>
      </c>
      <c r="AB636" t="s">
        <v>183</v>
      </c>
      <c r="AC636">
        <v>0</v>
      </c>
    </row>
    <row r="637" spans="1:78" x14ac:dyDescent="0.3">
      <c r="A637" t="s">
        <v>169</v>
      </c>
      <c r="B637" t="s">
        <v>744</v>
      </c>
      <c r="C637" t="s">
        <v>828</v>
      </c>
      <c r="D637">
        <v>16</v>
      </c>
      <c r="E637" t="s">
        <v>836</v>
      </c>
      <c r="G637" t="s">
        <v>682</v>
      </c>
      <c r="H637" t="s">
        <v>475</v>
      </c>
      <c r="I637" t="s">
        <v>476</v>
      </c>
      <c r="J637" t="s">
        <v>837</v>
      </c>
      <c r="K637" t="s">
        <v>838</v>
      </c>
      <c r="L637">
        <v>2280760</v>
      </c>
      <c r="M637">
        <v>0</v>
      </c>
      <c r="N637">
        <v>2280760</v>
      </c>
      <c r="O637" t="s">
        <v>176</v>
      </c>
      <c r="P637" t="s">
        <v>839</v>
      </c>
      <c r="R637" t="s">
        <v>206</v>
      </c>
      <c r="S637" t="s">
        <v>179</v>
      </c>
      <c r="T637" t="s">
        <v>799</v>
      </c>
      <c r="U637" t="s">
        <v>685</v>
      </c>
      <c r="V637" t="s">
        <v>330</v>
      </c>
      <c r="W637" t="s">
        <v>425</v>
      </c>
      <c r="X637">
        <v>0</v>
      </c>
      <c r="Y637">
        <v>10777</v>
      </c>
      <c r="Z637">
        <v>0</v>
      </c>
      <c r="AA637">
        <v>3</v>
      </c>
      <c r="AB637" t="s">
        <v>183</v>
      </c>
      <c r="AC637">
        <v>0</v>
      </c>
    </row>
    <row r="638" spans="1:78" x14ac:dyDescent="0.3">
      <c r="A638" t="s">
        <v>169</v>
      </c>
      <c r="B638" t="s">
        <v>744</v>
      </c>
      <c r="C638" t="s">
        <v>828</v>
      </c>
      <c r="D638">
        <v>16</v>
      </c>
      <c r="E638" t="s">
        <v>836</v>
      </c>
      <c r="G638" t="s">
        <v>686</v>
      </c>
      <c r="H638" t="s">
        <v>475</v>
      </c>
      <c r="I638" t="s">
        <v>476</v>
      </c>
      <c r="J638" t="s">
        <v>840</v>
      </c>
      <c r="K638" t="s">
        <v>838</v>
      </c>
      <c r="L638">
        <v>3797240</v>
      </c>
      <c r="M638">
        <v>0</v>
      </c>
      <c r="N638">
        <v>3797240</v>
      </c>
      <c r="O638" t="s">
        <v>176</v>
      </c>
      <c r="P638" t="s">
        <v>839</v>
      </c>
      <c r="R638" t="s">
        <v>206</v>
      </c>
      <c r="S638" t="s">
        <v>179</v>
      </c>
      <c r="T638" t="s">
        <v>799</v>
      </c>
      <c r="U638" t="s">
        <v>689</v>
      </c>
      <c r="V638" t="s">
        <v>330</v>
      </c>
      <c r="W638" t="s">
        <v>425</v>
      </c>
      <c r="X638">
        <v>0</v>
      </c>
      <c r="Y638">
        <v>10778</v>
      </c>
      <c r="Z638">
        <v>0</v>
      </c>
      <c r="AA638">
        <v>3</v>
      </c>
      <c r="AB638" t="s">
        <v>183</v>
      </c>
      <c r="AC638">
        <v>0</v>
      </c>
    </row>
    <row r="639" spans="1:78" x14ac:dyDescent="0.3">
      <c r="A639" t="s">
        <v>169</v>
      </c>
      <c r="B639" t="s">
        <v>744</v>
      </c>
      <c r="C639" t="s">
        <v>828</v>
      </c>
      <c r="D639">
        <v>16</v>
      </c>
      <c r="E639" t="s">
        <v>836</v>
      </c>
      <c r="G639" t="s">
        <v>691</v>
      </c>
      <c r="H639" t="s">
        <v>475</v>
      </c>
      <c r="I639" t="s">
        <v>476</v>
      </c>
      <c r="J639" t="s">
        <v>841</v>
      </c>
      <c r="K639" t="s">
        <v>838</v>
      </c>
      <c r="L639">
        <v>702610</v>
      </c>
      <c r="M639">
        <v>0</v>
      </c>
      <c r="N639">
        <v>702610</v>
      </c>
      <c r="O639" t="s">
        <v>176</v>
      </c>
      <c r="P639" t="s">
        <v>839</v>
      </c>
      <c r="R639" t="s">
        <v>206</v>
      </c>
      <c r="S639" t="s">
        <v>179</v>
      </c>
      <c r="T639" t="s">
        <v>799</v>
      </c>
      <c r="U639" t="s">
        <v>694</v>
      </c>
      <c r="V639" t="s">
        <v>330</v>
      </c>
      <c r="W639" t="s">
        <v>425</v>
      </c>
      <c r="X639">
        <v>0</v>
      </c>
      <c r="Y639">
        <v>10779</v>
      </c>
      <c r="Z639">
        <v>0</v>
      </c>
      <c r="AA639">
        <v>3</v>
      </c>
      <c r="AB639" t="s">
        <v>183</v>
      </c>
      <c r="AC639">
        <v>0</v>
      </c>
    </row>
    <row r="640" spans="1:78" x14ac:dyDescent="0.3">
      <c r="A640" t="s">
        <v>169</v>
      </c>
      <c r="B640" t="s">
        <v>744</v>
      </c>
      <c r="C640" t="s">
        <v>828</v>
      </c>
      <c r="D640">
        <v>16</v>
      </c>
      <c r="E640" t="s">
        <v>842</v>
      </c>
      <c r="G640" t="s">
        <v>834</v>
      </c>
      <c r="H640" t="s">
        <v>238</v>
      </c>
      <c r="I640" t="s">
        <v>239</v>
      </c>
      <c r="J640" t="s">
        <v>796</v>
      </c>
      <c r="K640" t="s">
        <v>843</v>
      </c>
      <c r="L640">
        <v>9235570</v>
      </c>
      <c r="M640">
        <v>0</v>
      </c>
      <c r="N640">
        <v>9235570</v>
      </c>
      <c r="O640" t="s">
        <v>176</v>
      </c>
      <c r="P640" t="s">
        <v>844</v>
      </c>
      <c r="R640" t="s">
        <v>206</v>
      </c>
      <c r="S640" t="s">
        <v>179</v>
      </c>
      <c r="T640" t="s">
        <v>797</v>
      </c>
      <c r="U640" t="s">
        <v>835</v>
      </c>
      <c r="V640" t="s">
        <v>576</v>
      </c>
      <c r="W640" t="s">
        <v>782</v>
      </c>
      <c r="X640">
        <v>90</v>
      </c>
      <c r="Y640">
        <v>8891</v>
      </c>
      <c r="Z640">
        <v>0</v>
      </c>
      <c r="AA640">
        <v>3</v>
      </c>
      <c r="AB640" t="s">
        <v>183</v>
      </c>
      <c r="AC640">
        <v>0</v>
      </c>
    </row>
    <row r="641" spans="1:29" x14ac:dyDescent="0.3">
      <c r="A641" t="s">
        <v>169</v>
      </c>
      <c r="B641" t="s">
        <v>744</v>
      </c>
      <c r="C641" t="s">
        <v>828</v>
      </c>
      <c r="D641">
        <v>16</v>
      </c>
      <c r="E641" t="s">
        <v>829</v>
      </c>
      <c r="F641" t="s">
        <v>184</v>
      </c>
      <c r="G641" t="s">
        <v>682</v>
      </c>
      <c r="H641" t="s">
        <v>172</v>
      </c>
      <c r="I641" t="s">
        <v>173</v>
      </c>
      <c r="J641" t="s">
        <v>677</v>
      </c>
      <c r="K641" t="s">
        <v>831</v>
      </c>
      <c r="L641">
        <v>0</v>
      </c>
      <c r="M641">
        <v>683640</v>
      </c>
      <c r="N641">
        <v>-683640</v>
      </c>
      <c r="O641" t="s">
        <v>176</v>
      </c>
      <c r="P641" t="s">
        <v>832</v>
      </c>
      <c r="R641" t="s">
        <v>178</v>
      </c>
      <c r="S641" t="s">
        <v>179</v>
      </c>
      <c r="T641" t="s">
        <v>845</v>
      </c>
      <c r="U641" t="s">
        <v>685</v>
      </c>
      <c r="V641" t="s">
        <v>681</v>
      </c>
      <c r="W641" t="s">
        <v>425</v>
      </c>
      <c r="X641">
        <v>40</v>
      </c>
      <c r="Y641">
        <v>2072</v>
      </c>
      <c r="Z641">
        <v>0</v>
      </c>
      <c r="AA641">
        <v>4</v>
      </c>
      <c r="AB641" t="s">
        <v>183</v>
      </c>
      <c r="AC641">
        <v>0</v>
      </c>
    </row>
    <row r="642" spans="1:29" x14ac:dyDescent="0.3">
      <c r="A642" t="s">
        <v>169</v>
      </c>
      <c r="B642" t="s">
        <v>744</v>
      </c>
      <c r="C642" t="s">
        <v>828</v>
      </c>
      <c r="D642">
        <v>16</v>
      </c>
      <c r="E642" t="s">
        <v>829</v>
      </c>
      <c r="F642" t="s">
        <v>184</v>
      </c>
      <c r="G642" t="s">
        <v>686</v>
      </c>
      <c r="H642" t="s">
        <v>172</v>
      </c>
      <c r="I642" t="s">
        <v>173</v>
      </c>
      <c r="J642" t="s">
        <v>677</v>
      </c>
      <c r="K642" t="s">
        <v>831</v>
      </c>
      <c r="L642">
        <v>0</v>
      </c>
      <c r="M642">
        <v>701890</v>
      </c>
      <c r="N642">
        <v>-701890</v>
      </c>
      <c r="O642" t="s">
        <v>176</v>
      </c>
      <c r="P642" t="s">
        <v>832</v>
      </c>
      <c r="R642" t="s">
        <v>178</v>
      </c>
      <c r="S642" t="s">
        <v>179</v>
      </c>
      <c r="T642" t="s">
        <v>846</v>
      </c>
      <c r="U642" t="s">
        <v>689</v>
      </c>
      <c r="V642" t="s">
        <v>681</v>
      </c>
      <c r="W642" t="s">
        <v>425</v>
      </c>
      <c r="X642">
        <v>40</v>
      </c>
      <c r="Y642">
        <v>2073</v>
      </c>
      <c r="Z642">
        <v>0</v>
      </c>
      <c r="AA642">
        <v>4</v>
      </c>
      <c r="AB642" t="s">
        <v>183</v>
      </c>
      <c r="AC642">
        <v>0</v>
      </c>
    </row>
    <row r="643" spans="1:29" x14ac:dyDescent="0.3">
      <c r="A643" t="s">
        <v>169</v>
      </c>
      <c r="B643" t="s">
        <v>744</v>
      </c>
      <c r="C643" t="s">
        <v>828</v>
      </c>
      <c r="D643">
        <v>16</v>
      </c>
      <c r="E643" t="s">
        <v>829</v>
      </c>
      <c r="F643" t="s">
        <v>184</v>
      </c>
      <c r="G643" t="s">
        <v>691</v>
      </c>
      <c r="H643" t="s">
        <v>172</v>
      </c>
      <c r="I643" t="s">
        <v>173</v>
      </c>
      <c r="J643" t="s">
        <v>677</v>
      </c>
      <c r="K643" t="s">
        <v>831</v>
      </c>
      <c r="L643">
        <v>0</v>
      </c>
      <c r="M643">
        <v>178200</v>
      </c>
      <c r="N643">
        <v>-178200</v>
      </c>
      <c r="O643" t="s">
        <v>176</v>
      </c>
      <c r="P643" t="s">
        <v>832</v>
      </c>
      <c r="R643" t="s">
        <v>178</v>
      </c>
      <c r="S643" t="s">
        <v>179</v>
      </c>
      <c r="T643" t="s">
        <v>847</v>
      </c>
      <c r="U643" t="s">
        <v>694</v>
      </c>
      <c r="V643" t="s">
        <v>681</v>
      </c>
      <c r="W643" t="s">
        <v>425</v>
      </c>
      <c r="X643">
        <v>40</v>
      </c>
      <c r="Y643">
        <v>2074</v>
      </c>
      <c r="Z643">
        <v>0</v>
      </c>
      <c r="AA643">
        <v>4</v>
      </c>
      <c r="AB643" t="s">
        <v>183</v>
      </c>
      <c r="AC643">
        <v>0</v>
      </c>
    </row>
    <row r="644" spans="1:29" x14ac:dyDescent="0.3">
      <c r="A644" t="s">
        <v>169</v>
      </c>
      <c r="B644" t="s">
        <v>744</v>
      </c>
      <c r="C644" t="s">
        <v>828</v>
      </c>
      <c r="D644">
        <v>16</v>
      </c>
      <c r="E644" t="s">
        <v>829</v>
      </c>
      <c r="F644" t="s">
        <v>184</v>
      </c>
      <c r="G644" t="s">
        <v>686</v>
      </c>
      <c r="H644" t="s">
        <v>172</v>
      </c>
      <c r="I644" t="s">
        <v>173</v>
      </c>
      <c r="J644" t="s">
        <v>677</v>
      </c>
      <c r="K644" t="s">
        <v>831</v>
      </c>
      <c r="L644">
        <v>0</v>
      </c>
      <c r="M644">
        <v>90860</v>
      </c>
      <c r="N644">
        <v>-90860</v>
      </c>
      <c r="O644" t="s">
        <v>176</v>
      </c>
      <c r="P644" t="s">
        <v>832</v>
      </c>
      <c r="R644" t="s">
        <v>178</v>
      </c>
      <c r="S644" t="s">
        <v>179</v>
      </c>
      <c r="T644" t="s">
        <v>848</v>
      </c>
      <c r="U644" t="s">
        <v>689</v>
      </c>
      <c r="V644" t="s">
        <v>681</v>
      </c>
      <c r="W644" t="s">
        <v>425</v>
      </c>
      <c r="X644">
        <v>40</v>
      </c>
      <c r="Y644">
        <v>2075</v>
      </c>
      <c r="Z644">
        <v>0</v>
      </c>
      <c r="AA644">
        <v>4</v>
      </c>
      <c r="AB644" t="s">
        <v>183</v>
      </c>
      <c r="AC644">
        <v>0</v>
      </c>
    </row>
    <row r="645" spans="1:29" x14ac:dyDescent="0.3">
      <c r="A645" t="s">
        <v>169</v>
      </c>
      <c r="B645" t="s">
        <v>744</v>
      </c>
      <c r="C645" t="s">
        <v>828</v>
      </c>
      <c r="D645">
        <v>16</v>
      </c>
      <c r="E645" t="s">
        <v>829</v>
      </c>
      <c r="F645" t="s">
        <v>184</v>
      </c>
      <c r="G645" t="s">
        <v>834</v>
      </c>
      <c r="H645" t="s">
        <v>172</v>
      </c>
      <c r="I645" t="s">
        <v>173</v>
      </c>
      <c r="J645" t="s">
        <v>677</v>
      </c>
      <c r="K645" t="s">
        <v>831</v>
      </c>
      <c r="L645">
        <v>0</v>
      </c>
      <c r="M645">
        <v>465050</v>
      </c>
      <c r="N645">
        <v>-465050</v>
      </c>
      <c r="O645" t="s">
        <v>176</v>
      </c>
      <c r="P645" t="s">
        <v>832</v>
      </c>
      <c r="R645" t="s">
        <v>178</v>
      </c>
      <c r="S645" t="s">
        <v>179</v>
      </c>
      <c r="T645" t="s">
        <v>849</v>
      </c>
      <c r="U645" t="s">
        <v>835</v>
      </c>
      <c r="V645" t="s">
        <v>681</v>
      </c>
      <c r="W645" t="s">
        <v>425</v>
      </c>
      <c r="X645">
        <v>40</v>
      </c>
      <c r="Y645">
        <v>2076</v>
      </c>
      <c r="Z645">
        <v>0</v>
      </c>
      <c r="AA645">
        <v>4</v>
      </c>
      <c r="AB645" t="s">
        <v>183</v>
      </c>
      <c r="AC645">
        <v>0</v>
      </c>
    </row>
    <row r="646" spans="1:29" x14ac:dyDescent="0.3">
      <c r="A646" t="s">
        <v>169</v>
      </c>
      <c r="B646" t="s">
        <v>744</v>
      </c>
      <c r="C646" t="s">
        <v>828</v>
      </c>
      <c r="D646">
        <v>16</v>
      </c>
      <c r="E646" t="s">
        <v>829</v>
      </c>
      <c r="F646" t="s">
        <v>184</v>
      </c>
      <c r="G646" t="s">
        <v>830</v>
      </c>
      <c r="H646" t="s">
        <v>172</v>
      </c>
      <c r="I646" t="s">
        <v>173</v>
      </c>
      <c r="J646" t="s">
        <v>677</v>
      </c>
      <c r="K646" t="s">
        <v>831</v>
      </c>
      <c r="L646">
        <v>0</v>
      </c>
      <c r="M646">
        <v>46480</v>
      </c>
      <c r="N646">
        <v>-46480</v>
      </c>
      <c r="O646" t="s">
        <v>176</v>
      </c>
      <c r="P646" t="s">
        <v>832</v>
      </c>
      <c r="R646" t="s">
        <v>178</v>
      </c>
      <c r="S646" t="s">
        <v>179</v>
      </c>
      <c r="T646" t="s">
        <v>850</v>
      </c>
      <c r="U646" t="s">
        <v>833</v>
      </c>
      <c r="V646" t="s">
        <v>681</v>
      </c>
      <c r="W646" t="s">
        <v>425</v>
      </c>
      <c r="X646">
        <v>40</v>
      </c>
      <c r="Y646">
        <v>2077</v>
      </c>
      <c r="Z646">
        <v>0</v>
      </c>
      <c r="AA646">
        <v>4</v>
      </c>
      <c r="AB646" t="s">
        <v>183</v>
      </c>
      <c r="AC646">
        <v>0</v>
      </c>
    </row>
    <row r="647" spans="1:29" x14ac:dyDescent="0.3">
      <c r="A647" t="s">
        <v>169</v>
      </c>
      <c r="B647" t="s">
        <v>744</v>
      </c>
      <c r="C647" t="s">
        <v>828</v>
      </c>
      <c r="D647">
        <v>16</v>
      </c>
      <c r="E647" t="s">
        <v>829</v>
      </c>
      <c r="G647" t="s">
        <v>682</v>
      </c>
      <c r="H647" t="s">
        <v>172</v>
      </c>
      <c r="I647" t="s">
        <v>173</v>
      </c>
      <c r="J647" t="s">
        <v>851</v>
      </c>
      <c r="K647" t="s">
        <v>831</v>
      </c>
      <c r="L647">
        <v>683640</v>
      </c>
      <c r="M647">
        <v>0</v>
      </c>
      <c r="N647">
        <v>683640</v>
      </c>
      <c r="O647" t="s">
        <v>176</v>
      </c>
      <c r="P647" t="s">
        <v>832</v>
      </c>
      <c r="R647" t="s">
        <v>206</v>
      </c>
      <c r="S647" t="s">
        <v>179</v>
      </c>
      <c r="T647" t="s">
        <v>684</v>
      </c>
      <c r="U647" t="s">
        <v>685</v>
      </c>
      <c r="V647" t="s">
        <v>330</v>
      </c>
      <c r="W647" t="s">
        <v>346</v>
      </c>
      <c r="X647">
        <v>0</v>
      </c>
      <c r="Y647">
        <v>2144</v>
      </c>
      <c r="Z647">
        <v>0</v>
      </c>
      <c r="AA647">
        <v>3</v>
      </c>
      <c r="AB647" t="s">
        <v>183</v>
      </c>
      <c r="AC647">
        <v>0</v>
      </c>
    </row>
    <row r="648" spans="1:29" x14ac:dyDescent="0.3">
      <c r="A648" t="s">
        <v>169</v>
      </c>
      <c r="B648" t="s">
        <v>744</v>
      </c>
      <c r="C648" t="s">
        <v>828</v>
      </c>
      <c r="D648">
        <v>16</v>
      </c>
      <c r="E648" t="s">
        <v>829</v>
      </c>
      <c r="G648" t="s">
        <v>686</v>
      </c>
      <c r="H648" t="s">
        <v>172</v>
      </c>
      <c r="I648" t="s">
        <v>173</v>
      </c>
      <c r="J648" t="s">
        <v>852</v>
      </c>
      <c r="K648" t="s">
        <v>831</v>
      </c>
      <c r="L648">
        <v>792750</v>
      </c>
      <c r="M648">
        <v>0</v>
      </c>
      <c r="N648">
        <v>792750</v>
      </c>
      <c r="O648" t="s">
        <v>176</v>
      </c>
      <c r="P648" t="s">
        <v>832</v>
      </c>
      <c r="R648" t="s">
        <v>206</v>
      </c>
      <c r="S648" t="s">
        <v>179</v>
      </c>
      <c r="T648" t="s">
        <v>688</v>
      </c>
      <c r="U648" t="s">
        <v>689</v>
      </c>
      <c r="V648" t="s">
        <v>330</v>
      </c>
      <c r="W648" t="s">
        <v>690</v>
      </c>
      <c r="X648">
        <v>0</v>
      </c>
      <c r="Y648">
        <v>2177</v>
      </c>
      <c r="Z648">
        <v>0</v>
      </c>
      <c r="AA648">
        <v>3</v>
      </c>
      <c r="AB648" t="s">
        <v>183</v>
      </c>
      <c r="AC648">
        <v>0</v>
      </c>
    </row>
    <row r="649" spans="1:29" x14ac:dyDescent="0.3">
      <c r="A649" t="s">
        <v>169</v>
      </c>
      <c r="B649" t="s">
        <v>744</v>
      </c>
      <c r="C649" t="s">
        <v>828</v>
      </c>
      <c r="D649">
        <v>16</v>
      </c>
      <c r="E649" t="s">
        <v>829</v>
      </c>
      <c r="G649" t="s">
        <v>691</v>
      </c>
      <c r="H649" t="s">
        <v>172</v>
      </c>
      <c r="I649" t="s">
        <v>173</v>
      </c>
      <c r="J649" t="s">
        <v>853</v>
      </c>
      <c r="K649" t="s">
        <v>831</v>
      </c>
      <c r="L649">
        <v>178200</v>
      </c>
      <c r="M649">
        <v>0</v>
      </c>
      <c r="N649">
        <v>178200</v>
      </c>
      <c r="O649" t="s">
        <v>176</v>
      </c>
      <c r="P649" t="s">
        <v>832</v>
      </c>
      <c r="R649" t="s">
        <v>206</v>
      </c>
      <c r="S649" t="s">
        <v>179</v>
      </c>
      <c r="T649" t="s">
        <v>693</v>
      </c>
      <c r="U649" t="s">
        <v>694</v>
      </c>
      <c r="V649" t="s">
        <v>330</v>
      </c>
      <c r="W649" t="s">
        <v>695</v>
      </c>
      <c r="X649">
        <v>0</v>
      </c>
      <c r="Y649">
        <v>2202</v>
      </c>
      <c r="Z649">
        <v>0</v>
      </c>
      <c r="AA649">
        <v>3</v>
      </c>
      <c r="AB649" t="s">
        <v>183</v>
      </c>
      <c r="AC649">
        <v>0</v>
      </c>
    </row>
    <row r="650" spans="1:29" x14ac:dyDescent="0.3">
      <c r="A650" t="s">
        <v>169</v>
      </c>
      <c r="B650" t="s">
        <v>744</v>
      </c>
      <c r="C650" t="s">
        <v>828</v>
      </c>
      <c r="D650">
        <v>16</v>
      </c>
      <c r="E650" t="s">
        <v>854</v>
      </c>
      <c r="G650" t="s">
        <v>738</v>
      </c>
      <c r="H650" t="s">
        <v>172</v>
      </c>
      <c r="I650" t="s">
        <v>173</v>
      </c>
      <c r="J650" t="s">
        <v>855</v>
      </c>
      <c r="K650" t="s">
        <v>856</v>
      </c>
      <c r="L650">
        <v>0</v>
      </c>
      <c r="M650">
        <v>1933795</v>
      </c>
      <c r="N650">
        <v>-1933795</v>
      </c>
      <c r="O650" t="s">
        <v>176</v>
      </c>
      <c r="P650" t="s">
        <v>857</v>
      </c>
      <c r="R650" t="s">
        <v>178</v>
      </c>
      <c r="S650" t="s">
        <v>179</v>
      </c>
      <c r="T650" t="s">
        <v>179</v>
      </c>
      <c r="U650" t="s">
        <v>743</v>
      </c>
      <c r="V650" t="s">
        <v>330</v>
      </c>
      <c r="W650" t="s">
        <v>783</v>
      </c>
      <c r="X650">
        <v>0</v>
      </c>
      <c r="Y650">
        <v>10842</v>
      </c>
      <c r="Z650">
        <v>0</v>
      </c>
      <c r="AA650">
        <v>4</v>
      </c>
      <c r="AB650" t="s">
        <v>183</v>
      </c>
      <c r="AC650">
        <v>0</v>
      </c>
    </row>
    <row r="651" spans="1:29" x14ac:dyDescent="0.3">
      <c r="A651" t="s">
        <v>169</v>
      </c>
      <c r="B651" t="s">
        <v>744</v>
      </c>
      <c r="C651" t="s">
        <v>828</v>
      </c>
      <c r="D651">
        <v>16</v>
      </c>
      <c r="E651" t="s">
        <v>858</v>
      </c>
      <c r="G651" t="s">
        <v>171</v>
      </c>
      <c r="H651" t="s">
        <v>172</v>
      </c>
      <c r="I651" t="s">
        <v>173</v>
      </c>
      <c r="J651" t="s">
        <v>174</v>
      </c>
      <c r="K651" t="s">
        <v>859</v>
      </c>
      <c r="L651">
        <v>0</v>
      </c>
      <c r="M651">
        <v>169908</v>
      </c>
      <c r="N651">
        <v>-169908</v>
      </c>
      <c r="O651" t="s">
        <v>176</v>
      </c>
      <c r="P651" t="s">
        <v>860</v>
      </c>
      <c r="R651" t="s">
        <v>178</v>
      </c>
      <c r="S651" t="s">
        <v>179</v>
      </c>
      <c r="U651" t="s">
        <v>180</v>
      </c>
      <c r="V651" t="s">
        <v>181</v>
      </c>
      <c r="W651" t="s">
        <v>182</v>
      </c>
      <c r="X651">
        <v>89</v>
      </c>
      <c r="Y651">
        <v>2</v>
      </c>
      <c r="Z651">
        <v>3</v>
      </c>
      <c r="AA651">
        <v>4</v>
      </c>
      <c r="AB651" t="s">
        <v>183</v>
      </c>
      <c r="AC651">
        <v>0</v>
      </c>
    </row>
    <row r="652" spans="1:29" x14ac:dyDescent="0.3">
      <c r="A652" t="s">
        <v>169</v>
      </c>
      <c r="B652" t="s">
        <v>744</v>
      </c>
      <c r="C652" t="s">
        <v>828</v>
      </c>
      <c r="D652">
        <v>16</v>
      </c>
      <c r="E652" t="s">
        <v>858</v>
      </c>
      <c r="F652" t="s">
        <v>184</v>
      </c>
      <c r="G652" t="s">
        <v>192</v>
      </c>
      <c r="H652" t="s">
        <v>172</v>
      </c>
      <c r="I652" t="s">
        <v>173</v>
      </c>
      <c r="J652" t="s">
        <v>193</v>
      </c>
      <c r="K652" t="s">
        <v>859</v>
      </c>
      <c r="L652">
        <v>0</v>
      </c>
      <c r="M652">
        <v>7862336</v>
      </c>
      <c r="N652">
        <v>-7862336</v>
      </c>
      <c r="O652" t="s">
        <v>176</v>
      </c>
      <c r="P652" t="s">
        <v>860</v>
      </c>
      <c r="R652" t="s">
        <v>178</v>
      </c>
      <c r="S652" t="s">
        <v>179</v>
      </c>
      <c r="U652" t="s">
        <v>194</v>
      </c>
      <c r="V652" t="s">
        <v>181</v>
      </c>
      <c r="W652" t="s">
        <v>195</v>
      </c>
      <c r="X652">
        <v>0</v>
      </c>
      <c r="Y652">
        <v>19</v>
      </c>
      <c r="Z652">
        <v>3</v>
      </c>
      <c r="AA652">
        <v>4</v>
      </c>
      <c r="AB652" t="s">
        <v>183</v>
      </c>
      <c r="AC652">
        <v>0</v>
      </c>
    </row>
    <row r="653" spans="1:29" x14ac:dyDescent="0.3">
      <c r="A653" t="s">
        <v>169</v>
      </c>
      <c r="B653" t="s">
        <v>744</v>
      </c>
      <c r="C653" t="s">
        <v>861</v>
      </c>
      <c r="D653">
        <v>18</v>
      </c>
      <c r="E653" t="s">
        <v>862</v>
      </c>
      <c r="H653" t="s">
        <v>349</v>
      </c>
      <c r="I653" t="s">
        <v>350</v>
      </c>
      <c r="J653" t="s">
        <v>766</v>
      </c>
      <c r="K653" t="s">
        <v>863</v>
      </c>
      <c r="L653">
        <v>3797240</v>
      </c>
      <c r="M653">
        <v>0</v>
      </c>
      <c r="N653">
        <v>3797240</v>
      </c>
      <c r="O653" t="s">
        <v>176</v>
      </c>
      <c r="P653" t="s">
        <v>864</v>
      </c>
      <c r="R653" t="s">
        <v>206</v>
      </c>
      <c r="S653" t="s">
        <v>179</v>
      </c>
      <c r="T653" t="s">
        <v>767</v>
      </c>
      <c r="V653" t="s">
        <v>576</v>
      </c>
      <c r="W653" t="s">
        <v>346</v>
      </c>
      <c r="X653">
        <v>90</v>
      </c>
      <c r="Y653">
        <v>5891</v>
      </c>
      <c r="Z653">
        <v>0</v>
      </c>
      <c r="AA653">
        <v>3</v>
      </c>
      <c r="AB653" t="s">
        <v>183</v>
      </c>
      <c r="AC653">
        <v>0</v>
      </c>
    </row>
    <row r="654" spans="1:29" x14ac:dyDescent="0.3">
      <c r="A654" t="s">
        <v>169</v>
      </c>
      <c r="B654" t="s">
        <v>744</v>
      </c>
      <c r="C654" t="s">
        <v>861</v>
      </c>
      <c r="D654">
        <v>18</v>
      </c>
      <c r="E654" t="s">
        <v>862</v>
      </c>
      <c r="H654" t="s">
        <v>349</v>
      </c>
      <c r="I654" t="s">
        <v>350</v>
      </c>
      <c r="J654" t="s">
        <v>766</v>
      </c>
      <c r="K654" t="s">
        <v>863</v>
      </c>
      <c r="L654">
        <v>2280760</v>
      </c>
      <c r="M654">
        <v>0</v>
      </c>
      <c r="N654">
        <v>2280760</v>
      </c>
      <c r="O654" t="s">
        <v>176</v>
      </c>
      <c r="P654" t="s">
        <v>864</v>
      </c>
      <c r="R654" t="s">
        <v>206</v>
      </c>
      <c r="S654" t="s">
        <v>179</v>
      </c>
      <c r="T654" t="s">
        <v>768</v>
      </c>
      <c r="V654" t="s">
        <v>576</v>
      </c>
      <c r="W654" t="s">
        <v>690</v>
      </c>
      <c r="X654">
        <v>90</v>
      </c>
      <c r="Y654">
        <v>5893</v>
      </c>
      <c r="Z654">
        <v>0</v>
      </c>
      <c r="AA654">
        <v>3</v>
      </c>
      <c r="AB654" t="s">
        <v>183</v>
      </c>
      <c r="AC654">
        <v>0</v>
      </c>
    </row>
    <row r="655" spans="1:29" x14ac:dyDescent="0.3">
      <c r="A655" t="s">
        <v>169</v>
      </c>
      <c r="B655" t="s">
        <v>744</v>
      </c>
      <c r="C655" t="s">
        <v>861</v>
      </c>
      <c r="D655">
        <v>18</v>
      </c>
      <c r="E655" t="s">
        <v>862</v>
      </c>
      <c r="H655" t="s">
        <v>349</v>
      </c>
      <c r="I655" t="s">
        <v>350</v>
      </c>
      <c r="J655" t="s">
        <v>766</v>
      </c>
      <c r="K655" t="s">
        <v>863</v>
      </c>
      <c r="L655">
        <v>459880</v>
      </c>
      <c r="M655">
        <v>0</v>
      </c>
      <c r="N655">
        <v>459880</v>
      </c>
      <c r="O655" t="s">
        <v>176</v>
      </c>
      <c r="P655" t="s">
        <v>864</v>
      </c>
      <c r="R655" t="s">
        <v>206</v>
      </c>
      <c r="S655" t="s">
        <v>179</v>
      </c>
      <c r="T655" t="s">
        <v>769</v>
      </c>
      <c r="V655" t="s">
        <v>576</v>
      </c>
      <c r="W655" t="s">
        <v>695</v>
      </c>
      <c r="X655">
        <v>90</v>
      </c>
      <c r="Y655">
        <v>5895</v>
      </c>
      <c r="Z655">
        <v>0</v>
      </c>
      <c r="AA655">
        <v>3</v>
      </c>
      <c r="AB655" t="s">
        <v>183</v>
      </c>
      <c r="AC655">
        <v>0</v>
      </c>
    </row>
    <row r="656" spans="1:29" x14ac:dyDescent="0.3">
      <c r="A656" t="s">
        <v>169</v>
      </c>
      <c r="B656" t="s">
        <v>744</v>
      </c>
      <c r="C656" t="s">
        <v>861</v>
      </c>
      <c r="D656">
        <v>18</v>
      </c>
      <c r="E656" t="s">
        <v>862</v>
      </c>
      <c r="H656" t="s">
        <v>349</v>
      </c>
      <c r="I656" t="s">
        <v>350</v>
      </c>
      <c r="J656" t="s">
        <v>766</v>
      </c>
      <c r="K656" t="s">
        <v>863</v>
      </c>
      <c r="L656">
        <v>204510</v>
      </c>
      <c r="M656">
        <v>0</v>
      </c>
      <c r="N656">
        <v>204510</v>
      </c>
      <c r="O656" t="s">
        <v>176</v>
      </c>
      <c r="P656" t="s">
        <v>864</v>
      </c>
      <c r="R656" t="s">
        <v>206</v>
      </c>
      <c r="S656" t="s">
        <v>179</v>
      </c>
      <c r="T656" t="s">
        <v>770</v>
      </c>
      <c r="V656" t="s">
        <v>576</v>
      </c>
      <c r="W656" t="s">
        <v>699</v>
      </c>
      <c r="X656">
        <v>90</v>
      </c>
      <c r="Y656">
        <v>5897</v>
      </c>
      <c r="Z656">
        <v>0</v>
      </c>
      <c r="AA656">
        <v>3</v>
      </c>
      <c r="AB656" t="s">
        <v>183</v>
      </c>
      <c r="AC656">
        <v>0</v>
      </c>
    </row>
    <row r="657" spans="1:117" x14ac:dyDescent="0.3">
      <c r="A657" t="s">
        <v>169</v>
      </c>
      <c r="B657" t="s">
        <v>744</v>
      </c>
      <c r="C657" t="s">
        <v>861</v>
      </c>
      <c r="D657">
        <v>18</v>
      </c>
      <c r="E657" t="s">
        <v>862</v>
      </c>
      <c r="F657" t="s">
        <v>176</v>
      </c>
      <c r="H657" t="s">
        <v>475</v>
      </c>
      <c r="I657" t="s">
        <v>476</v>
      </c>
      <c r="J657" t="s">
        <v>800</v>
      </c>
      <c r="K657" t="s">
        <v>863</v>
      </c>
      <c r="L657">
        <v>0</v>
      </c>
      <c r="M657">
        <v>10000000</v>
      </c>
      <c r="N657">
        <v>-10000000</v>
      </c>
      <c r="O657" t="s">
        <v>176</v>
      </c>
      <c r="P657" t="s">
        <v>864</v>
      </c>
      <c r="R657" t="s">
        <v>801</v>
      </c>
      <c r="S657" t="s">
        <v>801</v>
      </c>
      <c r="T657" t="s">
        <v>802</v>
      </c>
      <c r="V657" t="s">
        <v>803</v>
      </c>
      <c r="W657" t="s">
        <v>346</v>
      </c>
      <c r="X657">
        <v>1</v>
      </c>
      <c r="Y657">
        <v>10908</v>
      </c>
      <c r="Z657">
        <v>0</v>
      </c>
      <c r="AA657">
        <v>2</v>
      </c>
      <c r="AB657" t="s">
        <v>183</v>
      </c>
      <c r="AC657">
        <v>0</v>
      </c>
    </row>
    <row r="658" spans="1:117" x14ac:dyDescent="0.3">
      <c r="A658" t="s">
        <v>169</v>
      </c>
      <c r="B658" t="s">
        <v>744</v>
      </c>
      <c r="C658" t="s">
        <v>861</v>
      </c>
      <c r="D658">
        <v>18</v>
      </c>
      <c r="E658" t="s">
        <v>862</v>
      </c>
      <c r="F658" t="s">
        <v>176</v>
      </c>
      <c r="H658" t="s">
        <v>228</v>
      </c>
      <c r="I658" t="s">
        <v>229</v>
      </c>
      <c r="J658" t="s">
        <v>805</v>
      </c>
      <c r="K658" t="s">
        <v>863</v>
      </c>
      <c r="L658">
        <v>0</v>
      </c>
      <c r="M658">
        <v>10000000</v>
      </c>
      <c r="N658">
        <v>-10000000</v>
      </c>
      <c r="O658" t="s">
        <v>176</v>
      </c>
      <c r="P658" t="s">
        <v>864</v>
      </c>
      <c r="R658" t="s">
        <v>801</v>
      </c>
      <c r="S658" t="s">
        <v>801</v>
      </c>
      <c r="T658" t="s">
        <v>802</v>
      </c>
      <c r="V658" t="s">
        <v>803</v>
      </c>
      <c r="W658" t="s">
        <v>795</v>
      </c>
      <c r="X658">
        <v>1</v>
      </c>
      <c r="Y658">
        <v>10909</v>
      </c>
      <c r="Z658">
        <v>0</v>
      </c>
      <c r="AA658">
        <v>2</v>
      </c>
      <c r="AB658" t="s">
        <v>183</v>
      </c>
      <c r="AC658">
        <v>0</v>
      </c>
    </row>
    <row r="659" spans="1:117" x14ac:dyDescent="0.3">
      <c r="A659" t="s">
        <v>169</v>
      </c>
      <c r="B659" t="s">
        <v>744</v>
      </c>
      <c r="C659" t="s">
        <v>861</v>
      </c>
      <c r="D659">
        <v>18</v>
      </c>
      <c r="E659" t="s">
        <v>862</v>
      </c>
      <c r="H659" t="s">
        <v>172</v>
      </c>
      <c r="I659" t="s">
        <v>173</v>
      </c>
      <c r="J659" t="s">
        <v>865</v>
      </c>
      <c r="K659" t="s">
        <v>863</v>
      </c>
      <c r="L659">
        <v>530800</v>
      </c>
      <c r="M659">
        <v>0</v>
      </c>
      <c r="N659">
        <v>530800</v>
      </c>
      <c r="O659" t="s">
        <v>176</v>
      </c>
      <c r="P659" t="s">
        <v>864</v>
      </c>
      <c r="R659" t="s">
        <v>206</v>
      </c>
      <c r="S659" t="s">
        <v>179</v>
      </c>
      <c r="T659" t="s">
        <v>684</v>
      </c>
      <c r="U659" t="s">
        <v>685</v>
      </c>
      <c r="V659" t="s">
        <v>330</v>
      </c>
      <c r="W659" t="s">
        <v>346</v>
      </c>
      <c r="X659">
        <v>0</v>
      </c>
      <c r="Y659">
        <v>2147</v>
      </c>
      <c r="Z659">
        <v>0</v>
      </c>
      <c r="AA659">
        <v>3</v>
      </c>
      <c r="AB659" t="s">
        <v>183</v>
      </c>
      <c r="AC659">
        <v>0</v>
      </c>
    </row>
    <row r="660" spans="1:117" x14ac:dyDescent="0.3">
      <c r="A660" t="s">
        <v>169</v>
      </c>
      <c r="B660" t="s">
        <v>744</v>
      </c>
      <c r="C660" t="s">
        <v>861</v>
      </c>
      <c r="D660">
        <v>18</v>
      </c>
      <c r="E660" t="s">
        <v>862</v>
      </c>
      <c r="H660" t="s">
        <v>172</v>
      </c>
      <c r="I660" t="s">
        <v>173</v>
      </c>
      <c r="J660" t="s">
        <v>766</v>
      </c>
      <c r="K660" t="s">
        <v>863</v>
      </c>
      <c r="L660">
        <v>3837640</v>
      </c>
      <c r="M660">
        <v>0</v>
      </c>
      <c r="N660">
        <v>3837640</v>
      </c>
      <c r="O660" t="s">
        <v>176</v>
      </c>
      <c r="P660" t="s">
        <v>864</v>
      </c>
      <c r="R660" t="s">
        <v>206</v>
      </c>
      <c r="S660" t="s">
        <v>179</v>
      </c>
      <c r="T660" t="s">
        <v>817</v>
      </c>
      <c r="V660" t="s">
        <v>576</v>
      </c>
      <c r="W660" t="s">
        <v>773</v>
      </c>
      <c r="X660">
        <v>90</v>
      </c>
      <c r="Y660">
        <v>5899</v>
      </c>
      <c r="Z660">
        <v>0</v>
      </c>
      <c r="AA660">
        <v>3</v>
      </c>
      <c r="AB660" t="s">
        <v>183</v>
      </c>
      <c r="AC660">
        <v>0</v>
      </c>
    </row>
    <row r="661" spans="1:117" x14ac:dyDescent="0.3">
      <c r="A661" t="s">
        <v>169</v>
      </c>
      <c r="B661" t="s">
        <v>744</v>
      </c>
      <c r="C661" t="s">
        <v>861</v>
      </c>
      <c r="D661">
        <v>18</v>
      </c>
      <c r="E661" t="s">
        <v>862</v>
      </c>
      <c r="H661" t="s">
        <v>172</v>
      </c>
      <c r="I661" t="s">
        <v>173</v>
      </c>
      <c r="J661" t="s">
        <v>766</v>
      </c>
      <c r="K661" t="s">
        <v>863</v>
      </c>
      <c r="L661">
        <v>158080</v>
      </c>
      <c r="M661">
        <v>0</v>
      </c>
      <c r="N661">
        <v>158080</v>
      </c>
      <c r="O661" t="s">
        <v>176</v>
      </c>
      <c r="P661" t="s">
        <v>864</v>
      </c>
      <c r="R661" t="s">
        <v>206</v>
      </c>
      <c r="S661" t="s">
        <v>179</v>
      </c>
      <c r="T661" t="s">
        <v>818</v>
      </c>
      <c r="V661" t="s">
        <v>576</v>
      </c>
      <c r="W661" t="s">
        <v>776</v>
      </c>
      <c r="X661">
        <v>90</v>
      </c>
      <c r="Y661">
        <v>5901</v>
      </c>
      <c r="Z661">
        <v>0</v>
      </c>
      <c r="AA661">
        <v>3</v>
      </c>
      <c r="AB661" t="s">
        <v>183</v>
      </c>
      <c r="AC661">
        <v>0</v>
      </c>
    </row>
    <row r="662" spans="1:117" x14ac:dyDescent="0.3">
      <c r="A662" t="s">
        <v>169</v>
      </c>
      <c r="B662" t="s">
        <v>744</v>
      </c>
      <c r="C662" t="s">
        <v>861</v>
      </c>
      <c r="D662">
        <v>18</v>
      </c>
      <c r="E662" t="s">
        <v>862</v>
      </c>
      <c r="H662" t="s">
        <v>172</v>
      </c>
      <c r="I662" t="s">
        <v>173</v>
      </c>
      <c r="J662" t="s">
        <v>766</v>
      </c>
      <c r="K662" t="s">
        <v>863</v>
      </c>
      <c r="L662">
        <v>301450</v>
      </c>
      <c r="M662">
        <v>0</v>
      </c>
      <c r="N662">
        <v>301450</v>
      </c>
      <c r="O662" t="s">
        <v>176</v>
      </c>
      <c r="P662" t="s">
        <v>864</v>
      </c>
      <c r="R662" t="s">
        <v>206</v>
      </c>
      <c r="S662" t="s">
        <v>179</v>
      </c>
      <c r="T662" t="s">
        <v>819</v>
      </c>
      <c r="V662" t="s">
        <v>576</v>
      </c>
      <c r="W662" t="s">
        <v>779</v>
      </c>
      <c r="X662">
        <v>90</v>
      </c>
      <c r="Y662">
        <v>5903</v>
      </c>
      <c r="Z662">
        <v>0</v>
      </c>
      <c r="AA662">
        <v>3</v>
      </c>
      <c r="AB662" t="s">
        <v>183</v>
      </c>
      <c r="AC662">
        <v>0</v>
      </c>
    </row>
    <row r="663" spans="1:117" x14ac:dyDescent="0.3">
      <c r="A663" t="s">
        <v>169</v>
      </c>
      <c r="B663" t="s">
        <v>744</v>
      </c>
      <c r="C663" t="s">
        <v>861</v>
      </c>
      <c r="D663">
        <v>18</v>
      </c>
      <c r="E663" t="s">
        <v>862</v>
      </c>
      <c r="H663" t="s">
        <v>172</v>
      </c>
      <c r="I663" t="s">
        <v>173</v>
      </c>
      <c r="J663" t="s">
        <v>766</v>
      </c>
      <c r="K663" t="s">
        <v>863</v>
      </c>
      <c r="L663">
        <v>1898080</v>
      </c>
      <c r="M663">
        <v>0</v>
      </c>
      <c r="N663">
        <v>1898080</v>
      </c>
      <c r="O663" t="s">
        <v>176</v>
      </c>
      <c r="P663" t="s">
        <v>864</v>
      </c>
      <c r="R663" t="s">
        <v>206</v>
      </c>
      <c r="S663" t="s">
        <v>179</v>
      </c>
      <c r="T663" t="s">
        <v>820</v>
      </c>
      <c r="V663" t="s">
        <v>576</v>
      </c>
      <c r="W663" t="s">
        <v>795</v>
      </c>
      <c r="X663">
        <v>90</v>
      </c>
      <c r="Y663">
        <v>5905</v>
      </c>
      <c r="Z663">
        <v>0</v>
      </c>
      <c r="AA663">
        <v>3</v>
      </c>
      <c r="AB663" t="s">
        <v>183</v>
      </c>
      <c r="AC663">
        <v>0</v>
      </c>
    </row>
    <row r="664" spans="1:117" x14ac:dyDescent="0.3">
      <c r="A664" t="s">
        <v>866</v>
      </c>
      <c r="B664" t="s">
        <v>866</v>
      </c>
      <c r="C664" t="s">
        <v>866</v>
      </c>
      <c r="D664">
        <v>99</v>
      </c>
      <c r="G664" t="s">
        <v>184</v>
      </c>
      <c r="H664" t="s">
        <v>325</v>
      </c>
      <c r="I664" t="s">
        <v>176</v>
      </c>
      <c r="L664">
        <v>4500</v>
      </c>
      <c r="M664">
        <v>0</v>
      </c>
      <c r="N664">
        <v>4500</v>
      </c>
      <c r="O664" t="s">
        <v>176</v>
      </c>
      <c r="P664" t="s">
        <v>958</v>
      </c>
      <c r="R664" t="s">
        <v>206</v>
      </c>
      <c r="U664" t="s">
        <v>869</v>
      </c>
      <c r="X664">
        <v>88.5</v>
      </c>
      <c r="AB664" t="s">
        <v>183</v>
      </c>
      <c r="AJ664" t="s">
        <v>184</v>
      </c>
      <c r="AK664" t="s">
        <v>325</v>
      </c>
      <c r="AS664">
        <v>4091</v>
      </c>
      <c r="AU664">
        <v>4500</v>
      </c>
      <c r="AV664">
        <v>409</v>
      </c>
      <c r="BB664" t="s">
        <v>869</v>
      </c>
      <c r="BD664" t="s">
        <v>867</v>
      </c>
      <c r="BS664">
        <v>2</v>
      </c>
      <c r="CA664" t="s">
        <v>867</v>
      </c>
      <c r="CC664" t="s">
        <v>333</v>
      </c>
      <c r="CD664" t="s">
        <v>334</v>
      </c>
      <c r="CE664" t="s">
        <v>184</v>
      </c>
      <c r="CF664">
        <v>0</v>
      </c>
      <c r="CG664">
        <v>0</v>
      </c>
      <c r="CH664">
        <v>0</v>
      </c>
      <c r="CI664">
        <v>1</v>
      </c>
      <c r="CJ664">
        <v>1</v>
      </c>
      <c r="CK664">
        <v>0</v>
      </c>
      <c r="CL664">
        <v>0</v>
      </c>
      <c r="CM664" t="s">
        <v>325</v>
      </c>
      <c r="CN664">
        <v>0</v>
      </c>
      <c r="CO664">
        <v>0</v>
      </c>
      <c r="CP664" t="s">
        <v>187</v>
      </c>
      <c r="CQ664">
        <v>0</v>
      </c>
      <c r="CR664">
        <v>4091</v>
      </c>
      <c r="CS664">
        <v>0</v>
      </c>
      <c r="CT664">
        <v>4500</v>
      </c>
      <c r="CU664">
        <v>409</v>
      </c>
      <c r="CV664" t="s">
        <v>187</v>
      </c>
      <c r="CW664" t="s">
        <v>868</v>
      </c>
      <c r="CX664" t="s">
        <v>336</v>
      </c>
      <c r="CZ664" t="s">
        <v>869</v>
      </c>
      <c r="DA664" t="s">
        <v>867</v>
      </c>
      <c r="DB664" t="s">
        <v>867</v>
      </c>
      <c r="DC664">
        <v>0</v>
      </c>
      <c r="DD664">
        <v>0</v>
      </c>
      <c r="DE664">
        <v>20616</v>
      </c>
      <c r="DF664">
        <v>2</v>
      </c>
      <c r="DG664">
        <v>2</v>
      </c>
      <c r="DH664" t="s">
        <v>870</v>
      </c>
      <c r="DI664">
        <v>3</v>
      </c>
      <c r="DJ664">
        <v>3</v>
      </c>
      <c r="DK664">
        <v>6</v>
      </c>
      <c r="DL664">
        <v>1</v>
      </c>
      <c r="DM664" t="s">
        <v>959</v>
      </c>
    </row>
    <row r="665" spans="1:117" x14ac:dyDescent="0.3">
      <c r="A665" t="s">
        <v>866</v>
      </c>
      <c r="B665" t="s">
        <v>866</v>
      </c>
      <c r="C665" t="s">
        <v>866</v>
      </c>
      <c r="D665">
        <v>99</v>
      </c>
      <c r="G665" t="s">
        <v>184</v>
      </c>
      <c r="H665" t="s">
        <v>325</v>
      </c>
      <c r="I665" t="s">
        <v>176</v>
      </c>
      <c r="L665">
        <v>9000</v>
      </c>
      <c r="M665">
        <v>0</v>
      </c>
      <c r="N665">
        <v>9000</v>
      </c>
      <c r="O665" t="s">
        <v>176</v>
      </c>
      <c r="P665" t="s">
        <v>958</v>
      </c>
      <c r="R665" t="s">
        <v>206</v>
      </c>
      <c r="U665" t="s">
        <v>872</v>
      </c>
      <c r="X665">
        <v>88.5</v>
      </c>
      <c r="AB665" t="s">
        <v>183</v>
      </c>
      <c r="AJ665" t="s">
        <v>184</v>
      </c>
      <c r="AK665" t="s">
        <v>325</v>
      </c>
      <c r="AS665">
        <v>8182</v>
      </c>
      <c r="AU665">
        <v>9000</v>
      </c>
      <c r="AV665">
        <v>818</v>
      </c>
      <c r="BB665" t="s">
        <v>872</v>
      </c>
      <c r="BD665" t="s">
        <v>871</v>
      </c>
      <c r="BS665">
        <v>2</v>
      </c>
      <c r="CA665" t="s">
        <v>871</v>
      </c>
      <c r="CC665" t="s">
        <v>333</v>
      </c>
      <c r="CD665" t="s">
        <v>334</v>
      </c>
      <c r="CE665" t="s">
        <v>184</v>
      </c>
      <c r="CF665">
        <v>0</v>
      </c>
      <c r="CG665">
        <v>0</v>
      </c>
      <c r="CH665">
        <v>0</v>
      </c>
      <c r="CI665">
        <v>1</v>
      </c>
      <c r="CJ665">
        <v>1</v>
      </c>
      <c r="CK665">
        <v>0</v>
      </c>
      <c r="CL665">
        <v>0</v>
      </c>
      <c r="CM665" t="s">
        <v>325</v>
      </c>
      <c r="CN665">
        <v>0</v>
      </c>
      <c r="CO665">
        <v>0</v>
      </c>
      <c r="CP665" t="s">
        <v>187</v>
      </c>
      <c r="CQ665">
        <v>0</v>
      </c>
      <c r="CR665">
        <v>8182</v>
      </c>
      <c r="CS665">
        <v>0</v>
      </c>
      <c r="CT665">
        <v>9000</v>
      </c>
      <c r="CU665">
        <v>818</v>
      </c>
      <c r="CV665" t="s">
        <v>187</v>
      </c>
      <c r="CW665" t="s">
        <v>868</v>
      </c>
      <c r="CX665" t="s">
        <v>336</v>
      </c>
      <c r="CZ665" t="s">
        <v>872</v>
      </c>
      <c r="DA665" t="s">
        <v>871</v>
      </c>
      <c r="DB665" t="s">
        <v>871</v>
      </c>
      <c r="DC665">
        <v>0</v>
      </c>
      <c r="DD665">
        <v>0</v>
      </c>
      <c r="DE665">
        <v>20617</v>
      </c>
      <c r="DF665">
        <v>3</v>
      </c>
      <c r="DG665">
        <v>2</v>
      </c>
      <c r="DH665" t="s">
        <v>870</v>
      </c>
      <c r="DI665">
        <v>3</v>
      </c>
      <c r="DJ665">
        <v>3</v>
      </c>
      <c r="DK665">
        <v>6</v>
      </c>
      <c r="DL665">
        <v>1</v>
      </c>
      <c r="DM665" t="s">
        <v>959</v>
      </c>
    </row>
    <row r="666" spans="1:117" x14ac:dyDescent="0.3">
      <c r="A666" t="s">
        <v>866</v>
      </c>
      <c r="B666" t="s">
        <v>167</v>
      </c>
      <c r="C666" t="s">
        <v>323</v>
      </c>
      <c r="D666">
        <v>3</v>
      </c>
      <c r="E666" t="s">
        <v>347</v>
      </c>
      <c r="G666" t="s">
        <v>395</v>
      </c>
      <c r="H666" t="s">
        <v>349</v>
      </c>
      <c r="I666" t="s">
        <v>350</v>
      </c>
      <c r="L666">
        <v>300000</v>
      </c>
      <c r="M666">
        <v>0</v>
      </c>
      <c r="N666">
        <v>300000</v>
      </c>
      <c r="O666" t="s">
        <v>176</v>
      </c>
      <c r="P666" t="s">
        <v>359</v>
      </c>
      <c r="R666" t="s">
        <v>206</v>
      </c>
      <c r="U666" t="s">
        <v>393</v>
      </c>
      <c r="X666">
        <v>88.5</v>
      </c>
      <c r="AB666" t="s">
        <v>183</v>
      </c>
      <c r="AJ666" t="s">
        <v>395</v>
      </c>
      <c r="AK666" t="s">
        <v>349</v>
      </c>
      <c r="AS666">
        <v>272727</v>
      </c>
      <c r="AU666">
        <v>300000</v>
      </c>
      <c r="AV666">
        <v>27273</v>
      </c>
      <c r="BB666" t="s">
        <v>393</v>
      </c>
      <c r="BD666" t="s">
        <v>398</v>
      </c>
      <c r="BS666">
        <v>2</v>
      </c>
      <c r="CA666" t="s">
        <v>398</v>
      </c>
      <c r="CB666" t="s">
        <v>347</v>
      </c>
      <c r="CC666" t="s">
        <v>333</v>
      </c>
      <c r="CD666" t="s">
        <v>357</v>
      </c>
      <c r="CE666" t="s">
        <v>395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2</v>
      </c>
      <c r="CL666">
        <v>2</v>
      </c>
      <c r="CM666" t="s">
        <v>349</v>
      </c>
      <c r="CN666">
        <v>0</v>
      </c>
      <c r="CO666">
        <v>0</v>
      </c>
      <c r="CP666" t="s">
        <v>187</v>
      </c>
      <c r="CQ666">
        <v>0</v>
      </c>
      <c r="CR666">
        <v>272727</v>
      </c>
      <c r="CS666">
        <v>0</v>
      </c>
      <c r="CT666">
        <v>300000</v>
      </c>
      <c r="CU666">
        <v>27273</v>
      </c>
      <c r="CV666" t="s">
        <v>187</v>
      </c>
      <c r="CW666" t="s">
        <v>359</v>
      </c>
      <c r="CX666" t="s">
        <v>336</v>
      </c>
      <c r="CY666" t="s">
        <v>873</v>
      </c>
      <c r="CZ666" t="s">
        <v>393</v>
      </c>
      <c r="DA666" t="s">
        <v>398</v>
      </c>
      <c r="DB666" t="s">
        <v>398</v>
      </c>
      <c r="DC666">
        <v>0</v>
      </c>
      <c r="DD666">
        <v>0</v>
      </c>
      <c r="DE666">
        <v>20612</v>
      </c>
      <c r="DF666">
        <v>1</v>
      </c>
      <c r="DG666">
        <v>2</v>
      </c>
      <c r="DH666" t="s">
        <v>870</v>
      </c>
      <c r="DI666">
        <v>3</v>
      </c>
      <c r="DJ666">
        <v>3</v>
      </c>
      <c r="DK666">
        <v>6</v>
      </c>
      <c r="DL666">
        <v>0</v>
      </c>
      <c r="DM666" t="s">
        <v>959</v>
      </c>
    </row>
    <row r="667" spans="1:117" x14ac:dyDescent="0.3">
      <c r="A667" t="s">
        <v>866</v>
      </c>
      <c r="B667" t="s">
        <v>866</v>
      </c>
      <c r="C667" t="s">
        <v>866</v>
      </c>
      <c r="D667">
        <v>99</v>
      </c>
      <c r="G667" t="s">
        <v>184</v>
      </c>
      <c r="H667" t="s">
        <v>413</v>
      </c>
      <c r="I667" t="s">
        <v>339</v>
      </c>
      <c r="L667">
        <v>11500</v>
      </c>
      <c r="M667">
        <v>0</v>
      </c>
      <c r="N667">
        <v>11500</v>
      </c>
      <c r="O667" t="s">
        <v>176</v>
      </c>
      <c r="P667" t="s">
        <v>958</v>
      </c>
      <c r="R667" t="s">
        <v>206</v>
      </c>
      <c r="U667" t="s">
        <v>875</v>
      </c>
      <c r="X667">
        <v>88.5</v>
      </c>
      <c r="AB667" t="s">
        <v>183</v>
      </c>
      <c r="AJ667" t="s">
        <v>184</v>
      </c>
      <c r="AK667" t="s">
        <v>413</v>
      </c>
      <c r="AS667">
        <v>10455</v>
      </c>
      <c r="AU667">
        <v>11500</v>
      </c>
      <c r="AV667">
        <v>1045</v>
      </c>
      <c r="BB667" t="s">
        <v>875</v>
      </c>
      <c r="BD667" t="s">
        <v>874</v>
      </c>
      <c r="BS667">
        <v>2</v>
      </c>
      <c r="CA667" t="s">
        <v>874</v>
      </c>
      <c r="CC667" t="s">
        <v>333</v>
      </c>
      <c r="CD667" t="s">
        <v>334</v>
      </c>
      <c r="CE667" t="s">
        <v>184</v>
      </c>
      <c r="CF667">
        <v>0</v>
      </c>
      <c r="CG667">
        <v>0</v>
      </c>
      <c r="CH667">
        <v>0</v>
      </c>
      <c r="CI667">
        <v>1</v>
      </c>
      <c r="CJ667">
        <v>1</v>
      </c>
      <c r="CK667">
        <v>0</v>
      </c>
      <c r="CL667">
        <v>0</v>
      </c>
      <c r="CM667" t="s">
        <v>413</v>
      </c>
      <c r="CN667">
        <v>0</v>
      </c>
      <c r="CO667">
        <v>0</v>
      </c>
      <c r="CP667" t="s">
        <v>187</v>
      </c>
      <c r="CQ667">
        <v>0</v>
      </c>
      <c r="CR667">
        <v>10455</v>
      </c>
      <c r="CS667">
        <v>0</v>
      </c>
      <c r="CT667">
        <v>11500</v>
      </c>
      <c r="CU667">
        <v>1045</v>
      </c>
      <c r="CV667" t="s">
        <v>187</v>
      </c>
      <c r="CW667" t="s">
        <v>868</v>
      </c>
      <c r="CX667" t="s">
        <v>336</v>
      </c>
      <c r="CZ667" t="s">
        <v>875</v>
      </c>
      <c r="DA667" t="s">
        <v>874</v>
      </c>
      <c r="DB667" t="s">
        <v>874</v>
      </c>
      <c r="DC667">
        <v>0</v>
      </c>
      <c r="DD667">
        <v>0</v>
      </c>
      <c r="DE667">
        <v>20600</v>
      </c>
      <c r="DF667">
        <v>2</v>
      </c>
      <c r="DG667">
        <v>2</v>
      </c>
      <c r="DH667" t="s">
        <v>870</v>
      </c>
      <c r="DI667">
        <v>3</v>
      </c>
      <c r="DJ667">
        <v>3</v>
      </c>
      <c r="DK667">
        <v>6</v>
      </c>
      <c r="DL667">
        <v>0</v>
      </c>
      <c r="DM667" t="s">
        <v>959</v>
      </c>
    </row>
    <row r="668" spans="1:117" x14ac:dyDescent="0.3">
      <c r="A668" t="s">
        <v>866</v>
      </c>
      <c r="B668" t="s">
        <v>167</v>
      </c>
      <c r="C668" t="s">
        <v>323</v>
      </c>
      <c r="D668">
        <v>3</v>
      </c>
      <c r="E668" t="s">
        <v>365</v>
      </c>
      <c r="G668" t="s">
        <v>184</v>
      </c>
      <c r="H668" t="s">
        <v>228</v>
      </c>
      <c r="I668" t="s">
        <v>229</v>
      </c>
      <c r="L668">
        <v>65800</v>
      </c>
      <c r="M668">
        <v>0</v>
      </c>
      <c r="N668">
        <v>65800</v>
      </c>
      <c r="O668" t="s">
        <v>176</v>
      </c>
      <c r="P668" t="s">
        <v>417</v>
      </c>
      <c r="R668" t="s">
        <v>206</v>
      </c>
      <c r="U668" t="s">
        <v>877</v>
      </c>
      <c r="X668">
        <v>88.5</v>
      </c>
      <c r="AB668" t="s">
        <v>183</v>
      </c>
      <c r="AJ668" t="s">
        <v>184</v>
      </c>
      <c r="AK668" t="s">
        <v>228</v>
      </c>
      <c r="AS668">
        <v>59819</v>
      </c>
      <c r="AU668">
        <v>65800</v>
      </c>
      <c r="AV668">
        <v>5981</v>
      </c>
      <c r="BB668" t="s">
        <v>877</v>
      </c>
      <c r="BD668" t="s">
        <v>876</v>
      </c>
      <c r="BS668">
        <v>2</v>
      </c>
      <c r="CA668" t="s">
        <v>876</v>
      </c>
      <c r="CB668" t="s">
        <v>365</v>
      </c>
      <c r="CC668" t="s">
        <v>333</v>
      </c>
      <c r="CD668" t="s">
        <v>357</v>
      </c>
      <c r="CE668" t="s">
        <v>184</v>
      </c>
      <c r="CF668">
        <v>0</v>
      </c>
      <c r="CG668">
        <v>0</v>
      </c>
      <c r="CH668">
        <v>0</v>
      </c>
      <c r="CI668">
        <v>1</v>
      </c>
      <c r="CJ668">
        <v>1</v>
      </c>
      <c r="CK668">
        <v>0</v>
      </c>
      <c r="CL668">
        <v>0</v>
      </c>
      <c r="CM668" t="s">
        <v>228</v>
      </c>
      <c r="CN668">
        <v>0</v>
      </c>
      <c r="CO668">
        <v>0</v>
      </c>
      <c r="CP668" t="s">
        <v>187</v>
      </c>
      <c r="CQ668">
        <v>0</v>
      </c>
      <c r="CR668">
        <v>59819</v>
      </c>
      <c r="CS668">
        <v>0</v>
      </c>
      <c r="CT668">
        <v>65800</v>
      </c>
      <c r="CU668">
        <v>5981</v>
      </c>
      <c r="CV668" t="s">
        <v>187</v>
      </c>
      <c r="CW668" t="s">
        <v>417</v>
      </c>
      <c r="CX668" t="s">
        <v>336</v>
      </c>
      <c r="CZ668" t="s">
        <v>877</v>
      </c>
      <c r="DA668" t="s">
        <v>876</v>
      </c>
      <c r="DB668" t="s">
        <v>876</v>
      </c>
      <c r="DC668">
        <v>0</v>
      </c>
      <c r="DD668">
        <v>0</v>
      </c>
      <c r="DE668">
        <v>20565</v>
      </c>
      <c r="DF668">
        <v>1</v>
      </c>
      <c r="DG668">
        <v>2</v>
      </c>
      <c r="DH668" t="s">
        <v>878</v>
      </c>
      <c r="DI668">
        <v>3</v>
      </c>
      <c r="DJ668">
        <v>3</v>
      </c>
      <c r="DK668">
        <v>6</v>
      </c>
      <c r="DL668">
        <v>0</v>
      </c>
      <c r="DM668" t="s">
        <v>959</v>
      </c>
    </row>
    <row r="669" spans="1:117" x14ac:dyDescent="0.3">
      <c r="A669" t="s">
        <v>866</v>
      </c>
      <c r="B669" t="s">
        <v>167</v>
      </c>
      <c r="C669" t="s">
        <v>323</v>
      </c>
      <c r="D669">
        <v>3</v>
      </c>
      <c r="E669" t="s">
        <v>438</v>
      </c>
      <c r="G669" t="s">
        <v>446</v>
      </c>
      <c r="H669" t="s">
        <v>238</v>
      </c>
      <c r="I669" t="s">
        <v>239</v>
      </c>
      <c r="L669">
        <v>33170</v>
      </c>
      <c r="M669">
        <v>0</v>
      </c>
      <c r="N669">
        <v>33170</v>
      </c>
      <c r="O669" t="s">
        <v>176</v>
      </c>
      <c r="P669" t="s">
        <v>523</v>
      </c>
      <c r="R669" t="s">
        <v>206</v>
      </c>
      <c r="U669" t="s">
        <v>445</v>
      </c>
      <c r="X669">
        <v>88.5</v>
      </c>
      <c r="AB669" t="s">
        <v>183</v>
      </c>
      <c r="AJ669" t="s">
        <v>446</v>
      </c>
      <c r="AK669" t="s">
        <v>238</v>
      </c>
      <c r="AS669">
        <v>30155</v>
      </c>
      <c r="AU669">
        <v>33170</v>
      </c>
      <c r="AV669">
        <v>3015</v>
      </c>
      <c r="BB669" t="s">
        <v>445</v>
      </c>
      <c r="BD669" t="s">
        <v>449</v>
      </c>
      <c r="BS669">
        <v>2</v>
      </c>
      <c r="CA669" t="s">
        <v>449</v>
      </c>
      <c r="CB669" t="s">
        <v>438</v>
      </c>
      <c r="CC669" t="s">
        <v>333</v>
      </c>
      <c r="CD669" t="s">
        <v>357</v>
      </c>
      <c r="CE669" t="s">
        <v>446</v>
      </c>
      <c r="CF669">
        <v>1</v>
      </c>
      <c r="CG669">
        <v>0</v>
      </c>
      <c r="CH669">
        <v>1</v>
      </c>
      <c r="CI669">
        <v>1</v>
      </c>
      <c r="CJ669">
        <v>1</v>
      </c>
      <c r="CK669">
        <v>1</v>
      </c>
      <c r="CL669">
        <v>2</v>
      </c>
      <c r="CM669" t="s">
        <v>238</v>
      </c>
      <c r="CN669">
        <v>1</v>
      </c>
      <c r="CO669">
        <v>0</v>
      </c>
      <c r="CP669" t="s">
        <v>187</v>
      </c>
      <c r="CQ669">
        <v>0</v>
      </c>
      <c r="CR669">
        <v>30155</v>
      </c>
      <c r="CS669">
        <v>0</v>
      </c>
      <c r="CT669">
        <v>33170</v>
      </c>
      <c r="CU669">
        <v>3015</v>
      </c>
      <c r="CV669" t="s">
        <v>187</v>
      </c>
      <c r="CW669" t="s">
        <v>523</v>
      </c>
      <c r="CX669" t="s">
        <v>336</v>
      </c>
      <c r="CZ669" t="s">
        <v>445</v>
      </c>
      <c r="DA669" t="s">
        <v>449</v>
      </c>
      <c r="DB669" t="s">
        <v>449</v>
      </c>
      <c r="DC669">
        <v>0</v>
      </c>
      <c r="DD669">
        <v>0</v>
      </c>
      <c r="DE669">
        <v>20553</v>
      </c>
      <c r="DF669">
        <v>1</v>
      </c>
      <c r="DG669">
        <v>2</v>
      </c>
      <c r="DH669" t="s">
        <v>870</v>
      </c>
      <c r="DI669">
        <v>3</v>
      </c>
      <c r="DJ669">
        <v>3</v>
      </c>
      <c r="DK669">
        <v>6</v>
      </c>
      <c r="DL669">
        <v>0</v>
      </c>
      <c r="DM669" t="s">
        <v>959</v>
      </c>
    </row>
    <row r="670" spans="1:117" x14ac:dyDescent="0.3">
      <c r="A670" t="s">
        <v>866</v>
      </c>
      <c r="B670" t="s">
        <v>866</v>
      </c>
      <c r="C670" t="s">
        <v>866</v>
      </c>
      <c r="D670">
        <v>99</v>
      </c>
      <c r="G670" t="s">
        <v>184</v>
      </c>
      <c r="H670" t="s">
        <v>879</v>
      </c>
      <c r="I670" t="s">
        <v>960</v>
      </c>
      <c r="L670">
        <v>27800</v>
      </c>
      <c r="M670">
        <v>0</v>
      </c>
      <c r="N670">
        <v>27800</v>
      </c>
      <c r="O670" t="s">
        <v>176</v>
      </c>
      <c r="P670" t="s">
        <v>958</v>
      </c>
      <c r="R670" t="s">
        <v>206</v>
      </c>
      <c r="U670" t="s">
        <v>881</v>
      </c>
      <c r="X670">
        <v>88.5</v>
      </c>
      <c r="AB670" t="s">
        <v>183</v>
      </c>
      <c r="AJ670" t="s">
        <v>184</v>
      </c>
      <c r="AK670" t="s">
        <v>879</v>
      </c>
      <c r="AS670">
        <v>25273</v>
      </c>
      <c r="AU670">
        <v>27800</v>
      </c>
      <c r="AV670">
        <v>2527</v>
      </c>
      <c r="BB670" t="s">
        <v>881</v>
      </c>
      <c r="BD670" t="s">
        <v>880</v>
      </c>
      <c r="BS670">
        <v>2</v>
      </c>
      <c r="CA670" t="s">
        <v>880</v>
      </c>
      <c r="CC670" t="s">
        <v>333</v>
      </c>
      <c r="CD670" t="s">
        <v>334</v>
      </c>
      <c r="CE670" t="s">
        <v>184</v>
      </c>
      <c r="CF670">
        <v>0</v>
      </c>
      <c r="CG670">
        <v>0</v>
      </c>
      <c r="CH670">
        <v>0</v>
      </c>
      <c r="CI670">
        <v>1</v>
      </c>
      <c r="CJ670">
        <v>1</v>
      </c>
      <c r="CK670">
        <v>0</v>
      </c>
      <c r="CL670">
        <v>0</v>
      </c>
      <c r="CM670" t="s">
        <v>879</v>
      </c>
      <c r="CN670">
        <v>0</v>
      </c>
      <c r="CO670">
        <v>0</v>
      </c>
      <c r="CP670" t="s">
        <v>187</v>
      </c>
      <c r="CQ670">
        <v>0</v>
      </c>
      <c r="CR670">
        <v>25273</v>
      </c>
      <c r="CS670">
        <v>0</v>
      </c>
      <c r="CT670">
        <v>27800</v>
      </c>
      <c r="CU670">
        <v>2527</v>
      </c>
      <c r="CV670" t="s">
        <v>187</v>
      </c>
      <c r="CW670" t="s">
        <v>868</v>
      </c>
      <c r="CX670" t="s">
        <v>336</v>
      </c>
      <c r="CZ670" t="s">
        <v>881</v>
      </c>
      <c r="DA670" t="s">
        <v>880</v>
      </c>
      <c r="DB670" t="s">
        <v>880</v>
      </c>
      <c r="DC670">
        <v>0</v>
      </c>
      <c r="DD670">
        <v>0</v>
      </c>
      <c r="DE670">
        <v>20549</v>
      </c>
      <c r="DF670">
        <v>2</v>
      </c>
      <c r="DG670">
        <v>2</v>
      </c>
      <c r="DH670" t="s">
        <v>870</v>
      </c>
      <c r="DI670">
        <v>3</v>
      </c>
      <c r="DJ670">
        <v>3</v>
      </c>
      <c r="DK670">
        <v>6</v>
      </c>
      <c r="DL670">
        <v>1</v>
      </c>
      <c r="DM670" t="s">
        <v>959</v>
      </c>
    </row>
    <row r="671" spans="1:117" x14ac:dyDescent="0.3">
      <c r="A671" t="s">
        <v>866</v>
      </c>
      <c r="B671" t="s">
        <v>167</v>
      </c>
      <c r="C671" t="s">
        <v>323</v>
      </c>
      <c r="D671">
        <v>3</v>
      </c>
      <c r="E671" t="s">
        <v>647</v>
      </c>
      <c r="G671" t="s">
        <v>184</v>
      </c>
      <c r="H671" t="s">
        <v>231</v>
      </c>
      <c r="I671" t="s">
        <v>573</v>
      </c>
      <c r="L671">
        <v>86710</v>
      </c>
      <c r="M671">
        <v>0</v>
      </c>
      <c r="N671">
        <v>86710</v>
      </c>
      <c r="O671" t="s">
        <v>176</v>
      </c>
      <c r="P671" t="s">
        <v>883</v>
      </c>
      <c r="R671" t="s">
        <v>206</v>
      </c>
      <c r="U671" t="s">
        <v>884</v>
      </c>
      <c r="X671">
        <v>88.5</v>
      </c>
      <c r="AB671" t="s">
        <v>183</v>
      </c>
      <c r="AJ671" t="s">
        <v>184</v>
      </c>
      <c r="AK671" t="s">
        <v>231</v>
      </c>
      <c r="AS671">
        <v>78828</v>
      </c>
      <c r="AU671">
        <v>86710</v>
      </c>
      <c r="AV671">
        <v>7882</v>
      </c>
      <c r="BB671" t="s">
        <v>884</v>
      </c>
      <c r="BD671" t="s">
        <v>882</v>
      </c>
      <c r="BS671">
        <v>2</v>
      </c>
      <c r="CA671" t="s">
        <v>882</v>
      </c>
      <c r="CB671" t="s">
        <v>647</v>
      </c>
      <c r="CC671" t="s">
        <v>333</v>
      </c>
      <c r="CD671" t="s">
        <v>394</v>
      </c>
      <c r="CE671" t="s">
        <v>184</v>
      </c>
      <c r="CF671">
        <v>0</v>
      </c>
      <c r="CG671">
        <v>1</v>
      </c>
      <c r="CH671">
        <v>0</v>
      </c>
      <c r="CI671">
        <v>1</v>
      </c>
      <c r="CJ671">
        <v>1</v>
      </c>
      <c r="CK671">
        <v>2</v>
      </c>
      <c r="CL671">
        <v>1</v>
      </c>
      <c r="CM671" t="s">
        <v>231</v>
      </c>
      <c r="CN671">
        <v>0</v>
      </c>
      <c r="CO671">
        <v>0</v>
      </c>
      <c r="CP671" t="s">
        <v>187</v>
      </c>
      <c r="CQ671">
        <v>0</v>
      </c>
      <c r="CR671">
        <v>78828</v>
      </c>
      <c r="CS671">
        <v>0</v>
      </c>
      <c r="CT671">
        <v>86710</v>
      </c>
      <c r="CU671">
        <v>7882</v>
      </c>
      <c r="CV671" t="s">
        <v>187</v>
      </c>
      <c r="CW671" t="s">
        <v>883</v>
      </c>
      <c r="CX671" t="s">
        <v>336</v>
      </c>
      <c r="CZ671" t="s">
        <v>884</v>
      </c>
      <c r="DA671" t="s">
        <v>882</v>
      </c>
      <c r="DB671" t="s">
        <v>882</v>
      </c>
      <c r="DC671">
        <v>0</v>
      </c>
      <c r="DD671">
        <v>0</v>
      </c>
      <c r="DE671">
        <v>20547</v>
      </c>
      <c r="DF671">
        <v>1</v>
      </c>
      <c r="DG671">
        <v>2</v>
      </c>
      <c r="DH671" t="s">
        <v>870</v>
      </c>
      <c r="DI671">
        <v>3</v>
      </c>
      <c r="DJ671">
        <v>3</v>
      </c>
      <c r="DK671">
        <v>6</v>
      </c>
      <c r="DL671">
        <v>0</v>
      </c>
      <c r="DM671" t="s">
        <v>959</v>
      </c>
    </row>
    <row r="672" spans="1:117" x14ac:dyDescent="0.3">
      <c r="A672" t="s">
        <v>866</v>
      </c>
      <c r="B672" t="s">
        <v>866</v>
      </c>
      <c r="C672" t="s">
        <v>866</v>
      </c>
      <c r="D672">
        <v>99</v>
      </c>
      <c r="G672" t="s">
        <v>184</v>
      </c>
      <c r="H672" t="s">
        <v>248</v>
      </c>
      <c r="I672" t="s">
        <v>249</v>
      </c>
      <c r="L672">
        <v>34700</v>
      </c>
      <c r="M672">
        <v>0</v>
      </c>
      <c r="N672">
        <v>34700</v>
      </c>
      <c r="O672" t="s">
        <v>176</v>
      </c>
      <c r="P672" t="s">
        <v>958</v>
      </c>
      <c r="R672" t="s">
        <v>206</v>
      </c>
      <c r="U672" t="s">
        <v>886</v>
      </c>
      <c r="X672">
        <v>88.5</v>
      </c>
      <c r="AB672" t="s">
        <v>183</v>
      </c>
      <c r="AJ672" t="s">
        <v>184</v>
      </c>
      <c r="AK672" t="s">
        <v>248</v>
      </c>
      <c r="AS672">
        <v>31545</v>
      </c>
      <c r="AU672">
        <v>34700</v>
      </c>
      <c r="AV672">
        <v>3155</v>
      </c>
      <c r="BB672" t="s">
        <v>886</v>
      </c>
      <c r="BD672" t="s">
        <v>885</v>
      </c>
      <c r="BS672">
        <v>2</v>
      </c>
      <c r="CA672" t="s">
        <v>885</v>
      </c>
      <c r="CC672" t="s">
        <v>333</v>
      </c>
      <c r="CD672" t="s">
        <v>334</v>
      </c>
      <c r="CE672" t="s">
        <v>184</v>
      </c>
      <c r="CF672">
        <v>0</v>
      </c>
      <c r="CG672">
        <v>0</v>
      </c>
      <c r="CH672">
        <v>0</v>
      </c>
      <c r="CI672">
        <v>1</v>
      </c>
      <c r="CJ672">
        <v>1</v>
      </c>
      <c r="CK672">
        <v>0</v>
      </c>
      <c r="CL672">
        <v>0</v>
      </c>
      <c r="CM672" t="s">
        <v>248</v>
      </c>
      <c r="CN672">
        <v>0</v>
      </c>
      <c r="CO672">
        <v>0</v>
      </c>
      <c r="CP672" t="s">
        <v>187</v>
      </c>
      <c r="CQ672">
        <v>0</v>
      </c>
      <c r="CR672">
        <v>31545</v>
      </c>
      <c r="CS672">
        <v>0</v>
      </c>
      <c r="CT672">
        <v>34700</v>
      </c>
      <c r="CU672">
        <v>3155</v>
      </c>
      <c r="CV672" t="s">
        <v>187</v>
      </c>
      <c r="CW672" t="s">
        <v>868</v>
      </c>
      <c r="CX672" t="s">
        <v>336</v>
      </c>
      <c r="CZ672" t="s">
        <v>886</v>
      </c>
      <c r="DA672" t="s">
        <v>885</v>
      </c>
      <c r="DB672" t="s">
        <v>885</v>
      </c>
      <c r="DC672">
        <v>0</v>
      </c>
      <c r="DD672">
        <v>0</v>
      </c>
      <c r="DE672">
        <v>20538</v>
      </c>
      <c r="DF672">
        <v>1</v>
      </c>
      <c r="DG672">
        <v>2</v>
      </c>
      <c r="DH672" t="s">
        <v>870</v>
      </c>
      <c r="DI672">
        <v>3</v>
      </c>
      <c r="DJ672">
        <v>3</v>
      </c>
      <c r="DK672">
        <v>6</v>
      </c>
      <c r="DL672">
        <v>0</v>
      </c>
      <c r="DM672" t="s">
        <v>959</v>
      </c>
    </row>
    <row r="673" spans="1:117" x14ac:dyDescent="0.3">
      <c r="A673" t="s">
        <v>866</v>
      </c>
      <c r="B673" t="s">
        <v>167</v>
      </c>
      <c r="C673" t="s">
        <v>323</v>
      </c>
      <c r="D673">
        <v>3</v>
      </c>
      <c r="E673" t="s">
        <v>473</v>
      </c>
      <c r="G673" t="s">
        <v>888</v>
      </c>
      <c r="H673" t="s">
        <v>611</v>
      </c>
      <c r="I673" t="s">
        <v>612</v>
      </c>
      <c r="L673">
        <v>271180</v>
      </c>
      <c r="M673">
        <v>0</v>
      </c>
      <c r="N673">
        <v>271180</v>
      </c>
      <c r="O673" t="s">
        <v>176</v>
      </c>
      <c r="P673" t="s">
        <v>615</v>
      </c>
      <c r="R673" t="s">
        <v>206</v>
      </c>
      <c r="U673" t="s">
        <v>889</v>
      </c>
      <c r="X673">
        <v>88.5</v>
      </c>
      <c r="AB673" t="s">
        <v>183</v>
      </c>
      <c r="AJ673" t="s">
        <v>888</v>
      </c>
      <c r="AK673" t="s">
        <v>611</v>
      </c>
      <c r="AS673">
        <v>246528</v>
      </c>
      <c r="AU673">
        <v>271180</v>
      </c>
      <c r="AV673">
        <v>24652</v>
      </c>
      <c r="BB673" t="s">
        <v>889</v>
      </c>
      <c r="BD673" t="s">
        <v>887</v>
      </c>
      <c r="BS673">
        <v>2</v>
      </c>
      <c r="CA673" t="s">
        <v>887</v>
      </c>
      <c r="CB673" t="s">
        <v>473</v>
      </c>
      <c r="CC673" t="s">
        <v>333</v>
      </c>
      <c r="CD673" t="s">
        <v>394</v>
      </c>
      <c r="CE673" t="s">
        <v>888</v>
      </c>
      <c r="CF673">
        <v>1</v>
      </c>
      <c r="CG673">
        <v>0</v>
      </c>
      <c r="CH673">
        <v>0</v>
      </c>
      <c r="CI673">
        <v>1</v>
      </c>
      <c r="CJ673">
        <v>1</v>
      </c>
      <c r="CK673">
        <v>1</v>
      </c>
      <c r="CL673">
        <v>1</v>
      </c>
      <c r="CM673" t="s">
        <v>611</v>
      </c>
      <c r="CN673">
        <v>0</v>
      </c>
      <c r="CO673">
        <v>0</v>
      </c>
      <c r="CP673" t="s">
        <v>187</v>
      </c>
      <c r="CQ673">
        <v>0</v>
      </c>
      <c r="CR673">
        <v>246528</v>
      </c>
      <c r="CS673">
        <v>0</v>
      </c>
      <c r="CT673">
        <v>271180</v>
      </c>
      <c r="CU673">
        <v>24652</v>
      </c>
      <c r="CV673" t="s">
        <v>187</v>
      </c>
      <c r="CW673" t="s">
        <v>615</v>
      </c>
      <c r="CX673" t="s">
        <v>336</v>
      </c>
      <c r="CY673" t="s">
        <v>519</v>
      </c>
      <c r="CZ673" t="s">
        <v>889</v>
      </c>
      <c r="DA673" t="s">
        <v>887</v>
      </c>
      <c r="DB673" t="s">
        <v>887</v>
      </c>
      <c r="DC673">
        <v>0</v>
      </c>
      <c r="DD673">
        <v>0</v>
      </c>
      <c r="DE673">
        <v>20526</v>
      </c>
      <c r="DF673">
        <v>1</v>
      </c>
      <c r="DG673">
        <v>2</v>
      </c>
      <c r="DH673" t="s">
        <v>870</v>
      </c>
      <c r="DI673">
        <v>3</v>
      </c>
      <c r="DJ673">
        <v>3</v>
      </c>
      <c r="DK673">
        <v>6</v>
      </c>
      <c r="DL673">
        <v>0</v>
      </c>
      <c r="DM673" t="s">
        <v>959</v>
      </c>
    </row>
    <row r="674" spans="1:117" x14ac:dyDescent="0.3">
      <c r="A674" t="s">
        <v>866</v>
      </c>
      <c r="B674" t="s">
        <v>167</v>
      </c>
      <c r="C674" t="s">
        <v>323</v>
      </c>
      <c r="D674">
        <v>3</v>
      </c>
      <c r="E674" t="s">
        <v>347</v>
      </c>
      <c r="G674" t="s">
        <v>358</v>
      </c>
      <c r="H674" t="s">
        <v>253</v>
      </c>
      <c r="I674" t="s">
        <v>631</v>
      </c>
      <c r="L674">
        <v>2000000</v>
      </c>
      <c r="M674">
        <v>0</v>
      </c>
      <c r="N674">
        <v>2000000</v>
      </c>
      <c r="O674" t="s">
        <v>176</v>
      </c>
      <c r="P674" t="s">
        <v>359</v>
      </c>
      <c r="R674" t="s">
        <v>206</v>
      </c>
      <c r="U674" t="s">
        <v>354</v>
      </c>
      <c r="X674">
        <v>88.5</v>
      </c>
      <c r="AB674" t="s">
        <v>183</v>
      </c>
      <c r="AJ674" t="s">
        <v>358</v>
      </c>
      <c r="AK674" t="s">
        <v>253</v>
      </c>
      <c r="AS674">
        <v>1818182</v>
      </c>
      <c r="AU674">
        <v>2000000</v>
      </c>
      <c r="AV674">
        <v>181818</v>
      </c>
      <c r="BB674" t="s">
        <v>354</v>
      </c>
      <c r="BD674" t="s">
        <v>356</v>
      </c>
      <c r="BS674">
        <v>2</v>
      </c>
      <c r="CA674" t="s">
        <v>356</v>
      </c>
      <c r="CB674" t="s">
        <v>347</v>
      </c>
      <c r="CC674" t="s">
        <v>333</v>
      </c>
      <c r="CD674" t="s">
        <v>357</v>
      </c>
      <c r="CE674" t="s">
        <v>358</v>
      </c>
      <c r="CF674">
        <v>1</v>
      </c>
      <c r="CG674">
        <v>0</v>
      </c>
      <c r="CH674">
        <v>0</v>
      </c>
      <c r="CI674">
        <v>1</v>
      </c>
      <c r="CJ674">
        <v>1</v>
      </c>
      <c r="CK674">
        <v>1</v>
      </c>
      <c r="CL674">
        <v>1</v>
      </c>
      <c r="CM674" t="s">
        <v>253</v>
      </c>
      <c r="CN674">
        <v>0</v>
      </c>
      <c r="CO674">
        <v>0</v>
      </c>
      <c r="CP674" t="s">
        <v>187</v>
      </c>
      <c r="CQ674">
        <v>0</v>
      </c>
      <c r="CR674">
        <v>1818182</v>
      </c>
      <c r="CS674">
        <v>0</v>
      </c>
      <c r="CT674">
        <v>2000000</v>
      </c>
      <c r="CU674">
        <v>181818</v>
      </c>
      <c r="CV674" t="s">
        <v>187</v>
      </c>
      <c r="CW674" t="s">
        <v>359</v>
      </c>
      <c r="CX674" t="s">
        <v>336</v>
      </c>
      <c r="CY674" t="s">
        <v>873</v>
      </c>
      <c r="CZ674" t="s">
        <v>354</v>
      </c>
      <c r="DA674" t="s">
        <v>356</v>
      </c>
      <c r="DB674" t="s">
        <v>356</v>
      </c>
      <c r="DC674">
        <v>0</v>
      </c>
      <c r="DD674">
        <v>0</v>
      </c>
      <c r="DE674">
        <v>20519</v>
      </c>
      <c r="DF674">
        <v>1</v>
      </c>
      <c r="DG674">
        <v>2</v>
      </c>
      <c r="DH674" t="s">
        <v>870</v>
      </c>
      <c r="DI674">
        <v>3</v>
      </c>
      <c r="DJ674">
        <v>3</v>
      </c>
      <c r="DK674">
        <v>6</v>
      </c>
      <c r="DL674">
        <v>0</v>
      </c>
      <c r="DM674" t="s">
        <v>959</v>
      </c>
    </row>
    <row r="675" spans="1:117" x14ac:dyDescent="0.3">
      <c r="A675" t="s">
        <v>866</v>
      </c>
      <c r="B675" t="s">
        <v>167</v>
      </c>
      <c r="C675" t="s">
        <v>323</v>
      </c>
      <c r="D675">
        <v>3</v>
      </c>
      <c r="E675" t="s">
        <v>347</v>
      </c>
      <c r="G675" t="s">
        <v>184</v>
      </c>
      <c r="H675" t="s">
        <v>665</v>
      </c>
      <c r="I675" t="s">
        <v>666</v>
      </c>
      <c r="L675">
        <v>9000</v>
      </c>
      <c r="M675">
        <v>0</v>
      </c>
      <c r="N675">
        <v>9000</v>
      </c>
      <c r="O675" t="s">
        <v>176</v>
      </c>
      <c r="P675" t="s">
        <v>359</v>
      </c>
      <c r="R675" t="s">
        <v>206</v>
      </c>
      <c r="U675" t="s">
        <v>891</v>
      </c>
      <c r="X675">
        <v>88.5</v>
      </c>
      <c r="AB675" t="s">
        <v>183</v>
      </c>
      <c r="AJ675" t="s">
        <v>184</v>
      </c>
      <c r="AK675" t="s">
        <v>665</v>
      </c>
      <c r="AS675">
        <v>8183</v>
      </c>
      <c r="AU675">
        <v>9000</v>
      </c>
      <c r="AV675">
        <v>817</v>
      </c>
      <c r="BB675" t="s">
        <v>891</v>
      </c>
      <c r="BD675" t="s">
        <v>890</v>
      </c>
      <c r="BS675">
        <v>2</v>
      </c>
      <c r="CA675" t="s">
        <v>890</v>
      </c>
      <c r="CB675" t="s">
        <v>347</v>
      </c>
      <c r="CC675" t="s">
        <v>333</v>
      </c>
      <c r="CD675" t="s">
        <v>357</v>
      </c>
      <c r="CE675" t="s">
        <v>184</v>
      </c>
      <c r="CF675">
        <v>0</v>
      </c>
      <c r="CG675">
        <v>0</v>
      </c>
      <c r="CH675">
        <v>0</v>
      </c>
      <c r="CI675">
        <v>1</v>
      </c>
      <c r="CJ675">
        <v>1</v>
      </c>
      <c r="CK675">
        <v>0</v>
      </c>
      <c r="CL675">
        <v>0</v>
      </c>
      <c r="CM675" t="s">
        <v>665</v>
      </c>
      <c r="CN675">
        <v>0</v>
      </c>
      <c r="CO675">
        <v>0</v>
      </c>
      <c r="CP675" t="s">
        <v>187</v>
      </c>
      <c r="CQ675">
        <v>0</v>
      </c>
      <c r="CR675">
        <v>8183</v>
      </c>
      <c r="CS675">
        <v>0</v>
      </c>
      <c r="CT675">
        <v>9000</v>
      </c>
      <c r="CU675">
        <v>817</v>
      </c>
      <c r="CV675" t="s">
        <v>187</v>
      </c>
      <c r="CW675" t="s">
        <v>359</v>
      </c>
      <c r="CX675" t="s">
        <v>336</v>
      </c>
      <c r="CZ675" t="s">
        <v>891</v>
      </c>
      <c r="DA675" t="s">
        <v>890</v>
      </c>
      <c r="DB675" t="s">
        <v>890</v>
      </c>
      <c r="DC675">
        <v>0</v>
      </c>
      <c r="DD675">
        <v>0</v>
      </c>
      <c r="DE675">
        <v>20508</v>
      </c>
      <c r="DF675">
        <v>1</v>
      </c>
      <c r="DG675">
        <v>2</v>
      </c>
      <c r="DH675" t="s">
        <v>878</v>
      </c>
      <c r="DI675">
        <v>3</v>
      </c>
      <c r="DJ675">
        <v>3</v>
      </c>
      <c r="DK675">
        <v>6</v>
      </c>
      <c r="DL675">
        <v>0</v>
      </c>
      <c r="DM675" t="s">
        <v>959</v>
      </c>
    </row>
    <row r="676" spans="1:117" x14ac:dyDescent="0.3">
      <c r="A676" t="s">
        <v>866</v>
      </c>
      <c r="B676" t="s">
        <v>167</v>
      </c>
      <c r="C676" t="s">
        <v>323</v>
      </c>
      <c r="D676">
        <v>3</v>
      </c>
      <c r="E676" t="s">
        <v>347</v>
      </c>
      <c r="G676" t="s">
        <v>893</v>
      </c>
      <c r="H676" t="s">
        <v>172</v>
      </c>
      <c r="I676" t="s">
        <v>173</v>
      </c>
      <c r="L676">
        <v>4000000</v>
      </c>
      <c r="M676">
        <v>0</v>
      </c>
      <c r="N676">
        <v>4000000</v>
      </c>
      <c r="O676" t="s">
        <v>176</v>
      </c>
      <c r="P676" t="s">
        <v>359</v>
      </c>
      <c r="R676" t="s">
        <v>206</v>
      </c>
      <c r="U676" t="s">
        <v>894</v>
      </c>
      <c r="X676">
        <v>88.5</v>
      </c>
      <c r="AB676" t="s">
        <v>183</v>
      </c>
      <c r="AJ676" t="s">
        <v>893</v>
      </c>
      <c r="AK676" t="s">
        <v>172</v>
      </c>
      <c r="AS676">
        <v>3636364</v>
      </c>
      <c r="AU676">
        <v>4000000</v>
      </c>
      <c r="AV676">
        <v>363636</v>
      </c>
      <c r="BB676" t="s">
        <v>894</v>
      </c>
      <c r="BD676" t="s">
        <v>892</v>
      </c>
      <c r="BS676">
        <v>2</v>
      </c>
      <c r="CA676" t="s">
        <v>892</v>
      </c>
      <c r="CB676" t="s">
        <v>347</v>
      </c>
      <c r="CC676" t="s">
        <v>333</v>
      </c>
      <c r="CD676" t="s">
        <v>357</v>
      </c>
      <c r="CE676" t="s">
        <v>893</v>
      </c>
      <c r="CF676">
        <v>1</v>
      </c>
      <c r="CG676">
        <v>0</v>
      </c>
      <c r="CH676">
        <v>0</v>
      </c>
      <c r="CI676">
        <v>1</v>
      </c>
      <c r="CJ676">
        <v>1</v>
      </c>
      <c r="CK676">
        <v>1</v>
      </c>
      <c r="CL676">
        <v>1</v>
      </c>
      <c r="CM676" t="s">
        <v>172</v>
      </c>
      <c r="CN676">
        <v>0</v>
      </c>
      <c r="CO676">
        <v>0</v>
      </c>
      <c r="CP676" t="s">
        <v>187</v>
      </c>
      <c r="CQ676">
        <v>1</v>
      </c>
      <c r="CR676">
        <v>3636364</v>
      </c>
      <c r="CS676">
        <v>0</v>
      </c>
      <c r="CT676">
        <v>4000000</v>
      </c>
      <c r="CU676">
        <v>363636</v>
      </c>
      <c r="CV676" t="s">
        <v>187</v>
      </c>
      <c r="CW676" t="s">
        <v>359</v>
      </c>
      <c r="CX676" t="s">
        <v>336</v>
      </c>
      <c r="CY676" t="s">
        <v>873</v>
      </c>
      <c r="CZ676" t="s">
        <v>894</v>
      </c>
      <c r="DA676" t="s">
        <v>892</v>
      </c>
      <c r="DB676" t="s">
        <v>892</v>
      </c>
      <c r="DC676">
        <v>0</v>
      </c>
      <c r="DD676">
        <v>0</v>
      </c>
      <c r="DE676">
        <v>20504</v>
      </c>
      <c r="DF676">
        <v>1</v>
      </c>
      <c r="DG676">
        <v>2</v>
      </c>
      <c r="DH676" t="s">
        <v>870</v>
      </c>
      <c r="DI676">
        <v>3</v>
      </c>
      <c r="DJ676">
        <v>3</v>
      </c>
      <c r="DK676">
        <v>6</v>
      </c>
      <c r="DL676">
        <v>0</v>
      </c>
      <c r="DM676" t="s">
        <v>959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K145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201</v>
      </c>
      <c r="I4" t="s">
        <v>202</v>
      </c>
      <c r="J4" t="s">
        <v>203</v>
      </c>
      <c r="K4" t="s">
        <v>204</v>
      </c>
      <c r="L4">
        <v>106364</v>
      </c>
      <c r="M4">
        <v>0</v>
      </c>
      <c r="N4">
        <v>106364</v>
      </c>
      <c r="O4" t="s">
        <v>176</v>
      </c>
      <c r="P4" t="s">
        <v>205</v>
      </c>
      <c r="W4" t="s">
        <v>206</v>
      </c>
      <c r="X4" t="s">
        <v>179</v>
      </c>
      <c r="Z4" t="s">
        <v>207</v>
      </c>
      <c r="AA4" t="s">
        <v>208</v>
      </c>
      <c r="AB4" t="s">
        <v>209</v>
      </c>
      <c r="AC4" t="s">
        <v>182</v>
      </c>
      <c r="AD4">
        <v>86</v>
      </c>
      <c r="AE4">
        <v>47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201</v>
      </c>
      <c r="BB4" t="s">
        <v>202</v>
      </c>
      <c r="BD4" t="s">
        <v>203</v>
      </c>
      <c r="BF4" t="s">
        <v>213</v>
      </c>
      <c r="BG4" t="s">
        <v>203</v>
      </c>
      <c r="BI4" t="s">
        <v>187</v>
      </c>
      <c r="BP4">
        <v>106364</v>
      </c>
      <c r="BR4">
        <v>117000</v>
      </c>
      <c r="BS4">
        <v>10636</v>
      </c>
      <c r="BU4" t="s">
        <v>176</v>
      </c>
      <c r="BY4" t="s">
        <v>207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215</v>
      </c>
      <c r="CR4">
        <v>0</v>
      </c>
      <c r="CU4">
        <v>0</v>
      </c>
      <c r="CX4">
        <v>14</v>
      </c>
      <c r="CZ4" t="s">
        <v>216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217</v>
      </c>
      <c r="H5" t="s">
        <v>218</v>
      </c>
      <c r="I5" t="s">
        <v>219</v>
      </c>
      <c r="J5" t="s">
        <v>203</v>
      </c>
      <c r="K5" t="s">
        <v>204</v>
      </c>
      <c r="L5">
        <v>148546</v>
      </c>
      <c r="M5">
        <v>0</v>
      </c>
      <c r="N5">
        <v>148546</v>
      </c>
      <c r="O5" t="s">
        <v>176</v>
      </c>
      <c r="P5" t="s">
        <v>205</v>
      </c>
      <c r="W5" t="s">
        <v>206</v>
      </c>
      <c r="X5" t="s">
        <v>179</v>
      </c>
      <c r="Z5" t="s">
        <v>220</v>
      </c>
      <c r="AA5" t="s">
        <v>221</v>
      </c>
      <c r="AB5" t="s">
        <v>209</v>
      </c>
      <c r="AC5" t="s">
        <v>182</v>
      </c>
      <c r="AD5">
        <v>86</v>
      </c>
      <c r="AE5">
        <v>53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222</v>
      </c>
      <c r="AY5" t="s">
        <v>218</v>
      </c>
      <c r="BB5" t="s">
        <v>219</v>
      </c>
      <c r="BD5" t="s">
        <v>203</v>
      </c>
      <c r="BF5" t="s">
        <v>223</v>
      </c>
      <c r="BG5" t="s">
        <v>203</v>
      </c>
      <c r="BI5" t="s">
        <v>187</v>
      </c>
      <c r="BP5">
        <v>148546</v>
      </c>
      <c r="BR5">
        <v>163400</v>
      </c>
      <c r="BS5">
        <v>14854</v>
      </c>
      <c r="BU5" t="s">
        <v>176</v>
      </c>
      <c r="BY5" t="s">
        <v>224</v>
      </c>
      <c r="CB5">
        <v>0</v>
      </c>
      <c r="CC5" t="s">
        <v>188</v>
      </c>
      <c r="CG5" t="s">
        <v>221</v>
      </c>
      <c r="CH5">
        <v>50001</v>
      </c>
      <c r="CI5" t="s">
        <v>225</v>
      </c>
      <c r="CM5">
        <v>86</v>
      </c>
      <c r="CN5" t="s">
        <v>226</v>
      </c>
      <c r="CR5">
        <v>0</v>
      </c>
      <c r="CU5">
        <v>-1</v>
      </c>
      <c r="CX5">
        <v>16</v>
      </c>
      <c r="CZ5" t="s">
        <v>227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O5">
        <v>7818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200</v>
      </c>
      <c r="H6" t="s">
        <v>228</v>
      </c>
      <c r="I6" t="s">
        <v>229</v>
      </c>
      <c r="J6" t="s">
        <v>203</v>
      </c>
      <c r="K6" t="s">
        <v>204</v>
      </c>
      <c r="L6">
        <v>65455</v>
      </c>
      <c r="M6">
        <v>0</v>
      </c>
      <c r="N6">
        <v>65455</v>
      </c>
      <c r="O6" t="s">
        <v>176</v>
      </c>
      <c r="P6" t="s">
        <v>205</v>
      </c>
      <c r="W6" t="s">
        <v>206</v>
      </c>
      <c r="X6" t="s">
        <v>179</v>
      </c>
      <c r="Z6" t="s">
        <v>230</v>
      </c>
      <c r="AA6" t="s">
        <v>208</v>
      </c>
      <c r="AB6" t="s">
        <v>209</v>
      </c>
      <c r="AC6" t="s">
        <v>182</v>
      </c>
      <c r="AD6">
        <v>86</v>
      </c>
      <c r="AE6">
        <v>65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212</v>
      </c>
      <c r="AY6" t="s">
        <v>228</v>
      </c>
      <c r="BB6" t="s">
        <v>229</v>
      </c>
      <c r="BD6" t="s">
        <v>203</v>
      </c>
      <c r="BF6" t="s">
        <v>231</v>
      </c>
      <c r="BG6" t="s">
        <v>203</v>
      </c>
      <c r="BI6" t="s">
        <v>187</v>
      </c>
      <c r="BP6">
        <v>65455</v>
      </c>
      <c r="BR6">
        <v>72000</v>
      </c>
      <c r="BS6">
        <v>6545</v>
      </c>
      <c r="BU6" t="s">
        <v>176</v>
      </c>
      <c r="BY6" t="s">
        <v>230</v>
      </c>
      <c r="CB6">
        <v>0</v>
      </c>
      <c r="CC6" t="s">
        <v>188</v>
      </c>
      <c r="CG6" t="s">
        <v>208</v>
      </c>
      <c r="CH6">
        <v>50001</v>
      </c>
      <c r="CI6" t="s">
        <v>214</v>
      </c>
      <c r="CM6">
        <v>86</v>
      </c>
      <c r="CN6" t="s">
        <v>232</v>
      </c>
      <c r="CR6">
        <v>0</v>
      </c>
      <c r="CU6">
        <v>0</v>
      </c>
      <c r="CX6">
        <v>20</v>
      </c>
      <c r="CZ6" t="s">
        <v>233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213</v>
      </c>
      <c r="I7" t="s">
        <v>234</v>
      </c>
      <c r="J7" t="s">
        <v>203</v>
      </c>
      <c r="K7" t="s">
        <v>204</v>
      </c>
      <c r="L7">
        <v>114545</v>
      </c>
      <c r="M7">
        <v>0</v>
      </c>
      <c r="N7">
        <v>114545</v>
      </c>
      <c r="O7" t="s">
        <v>176</v>
      </c>
      <c r="P7" t="s">
        <v>205</v>
      </c>
      <c r="W7" t="s">
        <v>206</v>
      </c>
      <c r="X7" t="s">
        <v>179</v>
      </c>
      <c r="Z7" t="s">
        <v>235</v>
      </c>
      <c r="AA7" t="s">
        <v>208</v>
      </c>
      <c r="AB7" t="s">
        <v>209</v>
      </c>
      <c r="AC7" t="s">
        <v>182</v>
      </c>
      <c r="AD7">
        <v>86</v>
      </c>
      <c r="AE7">
        <v>68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213</v>
      </c>
      <c r="BB7" t="s">
        <v>234</v>
      </c>
      <c r="BD7" t="s">
        <v>203</v>
      </c>
      <c r="BF7" t="s">
        <v>231</v>
      </c>
      <c r="BG7" t="s">
        <v>203</v>
      </c>
      <c r="BI7" t="s">
        <v>187</v>
      </c>
      <c r="BP7">
        <v>114545</v>
      </c>
      <c r="BR7">
        <v>126000</v>
      </c>
      <c r="BS7">
        <v>11455</v>
      </c>
      <c r="BU7" t="s">
        <v>176</v>
      </c>
      <c r="BY7" t="s">
        <v>235</v>
      </c>
      <c r="CB7">
        <v>0</v>
      </c>
      <c r="CC7" t="s">
        <v>188</v>
      </c>
      <c r="CG7" t="s">
        <v>208</v>
      </c>
      <c r="CH7">
        <v>50001</v>
      </c>
      <c r="CI7" t="s">
        <v>214</v>
      </c>
      <c r="CM7">
        <v>86</v>
      </c>
      <c r="CN7" t="s">
        <v>236</v>
      </c>
      <c r="CR7">
        <v>0</v>
      </c>
      <c r="CU7">
        <v>0</v>
      </c>
      <c r="CX7">
        <v>21</v>
      </c>
      <c r="CZ7" t="s">
        <v>237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217</v>
      </c>
      <c r="H8" t="s">
        <v>238</v>
      </c>
      <c r="I8" t="s">
        <v>239</v>
      </c>
      <c r="J8" t="s">
        <v>203</v>
      </c>
      <c r="K8" t="s">
        <v>204</v>
      </c>
      <c r="L8">
        <v>156364</v>
      </c>
      <c r="M8">
        <v>0</v>
      </c>
      <c r="N8">
        <v>156364</v>
      </c>
      <c r="O8" t="s">
        <v>176</v>
      </c>
      <c r="P8" t="s">
        <v>205</v>
      </c>
      <c r="W8" t="s">
        <v>206</v>
      </c>
      <c r="X8" t="s">
        <v>179</v>
      </c>
      <c r="Z8" t="s">
        <v>240</v>
      </c>
      <c r="AA8" t="s">
        <v>221</v>
      </c>
      <c r="AB8" t="s">
        <v>209</v>
      </c>
      <c r="AC8" t="s">
        <v>182</v>
      </c>
      <c r="AD8">
        <v>86</v>
      </c>
      <c r="AE8">
        <v>71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222</v>
      </c>
      <c r="AY8" t="s">
        <v>238</v>
      </c>
      <c r="BB8" t="s">
        <v>239</v>
      </c>
      <c r="BD8" t="s">
        <v>203</v>
      </c>
      <c r="BF8" t="s">
        <v>223</v>
      </c>
      <c r="BG8" t="s">
        <v>203</v>
      </c>
      <c r="BI8" t="s">
        <v>187</v>
      </c>
      <c r="BP8">
        <v>156364</v>
      </c>
      <c r="BR8">
        <v>172000</v>
      </c>
      <c r="BS8">
        <v>15636</v>
      </c>
      <c r="BU8" t="s">
        <v>176</v>
      </c>
      <c r="BY8" t="s">
        <v>241</v>
      </c>
      <c r="CB8">
        <v>0</v>
      </c>
      <c r="CC8" t="s">
        <v>188</v>
      </c>
      <c r="CG8" t="s">
        <v>221</v>
      </c>
      <c r="CH8">
        <v>50001</v>
      </c>
      <c r="CI8" t="s">
        <v>225</v>
      </c>
      <c r="CM8">
        <v>86</v>
      </c>
      <c r="CN8" t="s">
        <v>242</v>
      </c>
      <c r="CR8">
        <v>0</v>
      </c>
      <c r="CU8">
        <v>10</v>
      </c>
      <c r="CX8">
        <v>22</v>
      </c>
      <c r="CZ8" t="s">
        <v>243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O8">
        <v>15636.4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200</v>
      </c>
      <c r="H9" t="s">
        <v>238</v>
      </c>
      <c r="I9" t="s">
        <v>239</v>
      </c>
      <c r="J9" t="s">
        <v>203</v>
      </c>
      <c r="K9" t="s">
        <v>204</v>
      </c>
      <c r="L9">
        <v>580909</v>
      </c>
      <c r="M9">
        <v>0</v>
      </c>
      <c r="N9">
        <v>580909</v>
      </c>
      <c r="O9" t="s">
        <v>176</v>
      </c>
      <c r="P9" t="s">
        <v>205</v>
      </c>
      <c r="W9" t="s">
        <v>206</v>
      </c>
      <c r="X9" t="s">
        <v>179</v>
      </c>
      <c r="Z9" t="s">
        <v>244</v>
      </c>
      <c r="AA9" t="s">
        <v>208</v>
      </c>
      <c r="AB9" t="s">
        <v>209</v>
      </c>
      <c r="AC9" t="s">
        <v>195</v>
      </c>
      <c r="AD9">
        <v>86</v>
      </c>
      <c r="AE9">
        <v>74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212</v>
      </c>
      <c r="AY9" t="s">
        <v>238</v>
      </c>
      <c r="BB9" t="s">
        <v>239</v>
      </c>
      <c r="BD9" t="s">
        <v>203</v>
      </c>
      <c r="BF9" t="s">
        <v>172</v>
      </c>
      <c r="BG9" t="s">
        <v>203</v>
      </c>
      <c r="BI9" t="s">
        <v>187</v>
      </c>
      <c r="BP9">
        <v>580909</v>
      </c>
      <c r="BR9">
        <v>639000</v>
      </c>
      <c r="BS9">
        <v>58091</v>
      </c>
      <c r="BU9" t="s">
        <v>176</v>
      </c>
      <c r="BY9" t="s">
        <v>244</v>
      </c>
      <c r="CB9">
        <v>0</v>
      </c>
      <c r="CC9" t="s">
        <v>188</v>
      </c>
      <c r="CG9" t="s">
        <v>208</v>
      </c>
      <c r="CH9">
        <v>50002</v>
      </c>
      <c r="CI9" t="s">
        <v>214</v>
      </c>
      <c r="CM9">
        <v>86</v>
      </c>
      <c r="CN9" t="s">
        <v>245</v>
      </c>
      <c r="CR9">
        <v>0</v>
      </c>
      <c r="CU9">
        <v>0</v>
      </c>
      <c r="CX9">
        <v>23</v>
      </c>
      <c r="CZ9" t="s">
        <v>246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247</v>
      </c>
      <c r="H10" t="s">
        <v>248</v>
      </c>
      <c r="I10" t="s">
        <v>249</v>
      </c>
      <c r="J10" t="s">
        <v>203</v>
      </c>
      <c r="K10" t="s">
        <v>204</v>
      </c>
      <c r="L10">
        <v>2545455</v>
      </c>
      <c r="M10">
        <v>0</v>
      </c>
      <c r="N10">
        <v>2545455</v>
      </c>
      <c r="O10" t="s">
        <v>176</v>
      </c>
      <c r="P10" t="s">
        <v>205</v>
      </c>
      <c r="W10" t="s">
        <v>206</v>
      </c>
      <c r="X10" t="s">
        <v>179</v>
      </c>
      <c r="Z10" t="s">
        <v>250</v>
      </c>
      <c r="AA10" t="s">
        <v>251</v>
      </c>
      <c r="AB10" t="s">
        <v>209</v>
      </c>
      <c r="AC10" t="s">
        <v>182</v>
      </c>
      <c r="AD10">
        <v>86</v>
      </c>
      <c r="AE10">
        <v>79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252</v>
      </c>
      <c r="AY10" t="s">
        <v>248</v>
      </c>
      <c r="BB10" t="s">
        <v>249</v>
      </c>
      <c r="BD10" t="s">
        <v>203</v>
      </c>
      <c r="BF10" t="s">
        <v>253</v>
      </c>
      <c r="BG10" t="s">
        <v>203</v>
      </c>
      <c r="BI10" t="s">
        <v>187</v>
      </c>
      <c r="BP10">
        <v>2545455</v>
      </c>
      <c r="BR10">
        <v>2800000</v>
      </c>
      <c r="BS10">
        <v>254545</v>
      </c>
      <c r="BU10" t="s">
        <v>176</v>
      </c>
      <c r="BY10" t="s">
        <v>250</v>
      </c>
      <c r="CB10">
        <v>0</v>
      </c>
      <c r="CC10" t="s">
        <v>188</v>
      </c>
      <c r="CG10" t="s">
        <v>251</v>
      </c>
      <c r="CH10">
        <v>50001</v>
      </c>
      <c r="CI10" t="s">
        <v>254</v>
      </c>
      <c r="CM10">
        <v>86</v>
      </c>
      <c r="CN10" t="s">
        <v>255</v>
      </c>
      <c r="CR10">
        <v>0</v>
      </c>
      <c r="CU10">
        <v>0</v>
      </c>
      <c r="CX10">
        <v>25</v>
      </c>
      <c r="CZ10" t="s">
        <v>256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257</v>
      </c>
      <c r="H11" t="s">
        <v>248</v>
      </c>
      <c r="I11" t="s">
        <v>249</v>
      </c>
      <c r="J11" t="s">
        <v>203</v>
      </c>
      <c r="K11" t="s">
        <v>204</v>
      </c>
      <c r="L11">
        <v>29755</v>
      </c>
      <c r="M11">
        <v>0</v>
      </c>
      <c r="N11">
        <v>29755</v>
      </c>
      <c r="O11" t="s">
        <v>176</v>
      </c>
      <c r="P11" t="s">
        <v>205</v>
      </c>
      <c r="W11" t="s">
        <v>206</v>
      </c>
      <c r="X11" t="s">
        <v>179</v>
      </c>
      <c r="Z11" t="s">
        <v>258</v>
      </c>
      <c r="AA11" t="s">
        <v>259</v>
      </c>
      <c r="AB11" t="s">
        <v>209</v>
      </c>
      <c r="AC11" t="s">
        <v>195</v>
      </c>
      <c r="AD11">
        <v>86</v>
      </c>
      <c r="AE11">
        <v>82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260</v>
      </c>
      <c r="AY11" t="s">
        <v>248</v>
      </c>
      <c r="BB11" t="s">
        <v>249</v>
      </c>
      <c r="BD11" t="s">
        <v>203</v>
      </c>
      <c r="BF11" t="s">
        <v>248</v>
      </c>
      <c r="BG11" t="s">
        <v>203</v>
      </c>
      <c r="BI11" t="s">
        <v>187</v>
      </c>
      <c r="BP11">
        <v>29755</v>
      </c>
      <c r="BR11">
        <v>32730</v>
      </c>
      <c r="BS11">
        <v>2975</v>
      </c>
      <c r="BU11" t="s">
        <v>176</v>
      </c>
      <c r="BY11" t="s">
        <v>258</v>
      </c>
      <c r="CB11">
        <v>0</v>
      </c>
      <c r="CC11" t="s">
        <v>188</v>
      </c>
      <c r="CG11" t="s">
        <v>259</v>
      </c>
      <c r="CH11">
        <v>50002</v>
      </c>
      <c r="CI11" t="s">
        <v>261</v>
      </c>
      <c r="CM11">
        <v>86</v>
      </c>
      <c r="CN11" t="s">
        <v>262</v>
      </c>
      <c r="CR11">
        <v>0</v>
      </c>
      <c r="CU11">
        <v>0</v>
      </c>
      <c r="CX11">
        <v>26</v>
      </c>
      <c r="CZ11" t="s">
        <v>263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264</v>
      </c>
      <c r="H12" t="s">
        <v>172</v>
      </c>
      <c r="I12" t="s">
        <v>173</v>
      </c>
      <c r="J12" t="s">
        <v>203</v>
      </c>
      <c r="K12" t="s">
        <v>204</v>
      </c>
      <c r="L12">
        <v>1045455</v>
      </c>
      <c r="M12">
        <v>0</v>
      </c>
      <c r="N12">
        <v>1045455</v>
      </c>
      <c r="O12" t="s">
        <v>176</v>
      </c>
      <c r="P12" t="s">
        <v>205</v>
      </c>
      <c r="W12" t="s">
        <v>206</v>
      </c>
      <c r="X12" t="s">
        <v>179</v>
      </c>
      <c r="Z12" t="s">
        <v>265</v>
      </c>
      <c r="AA12" t="s">
        <v>266</v>
      </c>
      <c r="AB12" t="s">
        <v>209</v>
      </c>
      <c r="AC12" t="s">
        <v>267</v>
      </c>
      <c r="AD12">
        <v>86</v>
      </c>
      <c r="AE12">
        <v>94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268</v>
      </c>
      <c r="AY12" t="s">
        <v>172</v>
      </c>
      <c r="BB12" t="s">
        <v>173</v>
      </c>
      <c r="BD12" t="s">
        <v>203</v>
      </c>
      <c r="BF12" t="s">
        <v>223</v>
      </c>
      <c r="BG12" t="s">
        <v>203</v>
      </c>
      <c r="BI12" t="s">
        <v>187</v>
      </c>
      <c r="BP12">
        <v>1045455</v>
      </c>
      <c r="BR12">
        <v>1150000</v>
      </c>
      <c r="BS12">
        <v>104545</v>
      </c>
      <c r="BU12" t="s">
        <v>176</v>
      </c>
      <c r="BY12" t="s">
        <v>265</v>
      </c>
      <c r="CB12">
        <v>0</v>
      </c>
      <c r="CC12" t="s">
        <v>188</v>
      </c>
      <c r="CG12" t="s">
        <v>266</v>
      </c>
      <c r="CH12">
        <v>50003</v>
      </c>
      <c r="CI12" t="s">
        <v>269</v>
      </c>
      <c r="CM12">
        <v>86</v>
      </c>
      <c r="CN12" t="s">
        <v>270</v>
      </c>
      <c r="CR12">
        <v>0</v>
      </c>
      <c r="CU12">
        <v>0</v>
      </c>
      <c r="CX12">
        <v>30</v>
      </c>
      <c r="CZ12" t="s">
        <v>271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O12">
        <v>0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272</v>
      </c>
      <c r="H13" t="s">
        <v>172</v>
      </c>
      <c r="I13" t="s">
        <v>173</v>
      </c>
      <c r="J13" t="s">
        <v>203</v>
      </c>
      <c r="K13" t="s">
        <v>204</v>
      </c>
      <c r="L13">
        <v>80750</v>
      </c>
      <c r="M13">
        <v>0</v>
      </c>
      <c r="N13">
        <v>80750</v>
      </c>
      <c r="O13" t="s">
        <v>176</v>
      </c>
      <c r="P13" t="s">
        <v>205</v>
      </c>
      <c r="W13" t="s">
        <v>206</v>
      </c>
      <c r="X13" t="s">
        <v>179</v>
      </c>
      <c r="Z13" t="s">
        <v>273</v>
      </c>
      <c r="AA13" t="s">
        <v>274</v>
      </c>
      <c r="AB13" t="s">
        <v>209</v>
      </c>
      <c r="AC13" t="s">
        <v>275</v>
      </c>
      <c r="AD13">
        <v>86</v>
      </c>
      <c r="AE13">
        <v>97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276</v>
      </c>
      <c r="AY13" t="s">
        <v>172</v>
      </c>
      <c r="BB13" t="s">
        <v>173</v>
      </c>
      <c r="BD13" t="s">
        <v>203</v>
      </c>
      <c r="BF13" t="s">
        <v>277</v>
      </c>
      <c r="BG13" t="s">
        <v>203</v>
      </c>
      <c r="BI13" t="s">
        <v>187</v>
      </c>
      <c r="BP13">
        <v>80750</v>
      </c>
      <c r="BR13">
        <v>88825</v>
      </c>
      <c r="BS13">
        <v>8075</v>
      </c>
      <c r="BU13" t="s">
        <v>176</v>
      </c>
      <c r="BY13" t="s">
        <v>273</v>
      </c>
      <c r="CB13">
        <v>0</v>
      </c>
      <c r="CC13" t="s">
        <v>188</v>
      </c>
      <c r="CG13" t="s">
        <v>274</v>
      </c>
      <c r="CH13">
        <v>50004</v>
      </c>
      <c r="CI13" t="s">
        <v>278</v>
      </c>
      <c r="CM13">
        <v>86</v>
      </c>
      <c r="CN13" t="s">
        <v>279</v>
      </c>
      <c r="CR13">
        <v>0</v>
      </c>
      <c r="CU13">
        <v>0</v>
      </c>
      <c r="CX13">
        <v>31</v>
      </c>
      <c r="CZ13" t="s">
        <v>280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O13">
        <v>0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281</v>
      </c>
      <c r="H14" t="s">
        <v>172</v>
      </c>
      <c r="I14" t="s">
        <v>173</v>
      </c>
      <c r="J14" t="s">
        <v>203</v>
      </c>
      <c r="K14" t="s">
        <v>204</v>
      </c>
      <c r="L14">
        <v>88745</v>
      </c>
      <c r="M14">
        <v>0</v>
      </c>
      <c r="N14">
        <v>88745</v>
      </c>
      <c r="O14" t="s">
        <v>176</v>
      </c>
      <c r="P14" t="s">
        <v>205</v>
      </c>
      <c r="W14" t="s">
        <v>206</v>
      </c>
      <c r="X14" t="s">
        <v>179</v>
      </c>
      <c r="Z14" t="s">
        <v>282</v>
      </c>
      <c r="AA14" t="s">
        <v>283</v>
      </c>
      <c r="AB14" t="s">
        <v>209</v>
      </c>
      <c r="AC14" t="s">
        <v>284</v>
      </c>
      <c r="AD14">
        <v>86</v>
      </c>
      <c r="AE14">
        <v>100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285</v>
      </c>
      <c r="AY14" t="s">
        <v>172</v>
      </c>
      <c r="BB14" t="s">
        <v>173</v>
      </c>
      <c r="BD14" t="s">
        <v>203</v>
      </c>
      <c r="BF14" t="s">
        <v>286</v>
      </c>
      <c r="BG14" t="s">
        <v>203</v>
      </c>
      <c r="BI14" t="s">
        <v>187</v>
      </c>
      <c r="BP14">
        <v>88745</v>
      </c>
      <c r="BR14">
        <v>97620</v>
      </c>
      <c r="BS14">
        <v>8875</v>
      </c>
      <c r="BU14" t="s">
        <v>176</v>
      </c>
      <c r="BY14" t="s">
        <v>282</v>
      </c>
      <c r="CB14">
        <v>0</v>
      </c>
      <c r="CC14" t="s">
        <v>188</v>
      </c>
      <c r="CG14" t="s">
        <v>283</v>
      </c>
      <c r="CH14">
        <v>50005</v>
      </c>
      <c r="CI14" t="s">
        <v>287</v>
      </c>
      <c r="CM14">
        <v>86</v>
      </c>
      <c r="CN14" t="s">
        <v>288</v>
      </c>
      <c r="CR14">
        <v>0</v>
      </c>
      <c r="CU14">
        <v>0</v>
      </c>
      <c r="CX14">
        <v>32</v>
      </c>
      <c r="CZ14" t="s">
        <v>289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290</v>
      </c>
      <c r="H15" t="s">
        <v>172</v>
      </c>
      <c r="I15" t="s">
        <v>173</v>
      </c>
      <c r="J15" t="s">
        <v>203</v>
      </c>
      <c r="K15" t="s">
        <v>204</v>
      </c>
      <c r="L15">
        <v>150000</v>
      </c>
      <c r="M15">
        <v>0</v>
      </c>
      <c r="N15">
        <v>150000</v>
      </c>
      <c r="O15" t="s">
        <v>176</v>
      </c>
      <c r="P15" t="s">
        <v>205</v>
      </c>
      <c r="W15" t="s">
        <v>206</v>
      </c>
      <c r="X15" t="s">
        <v>179</v>
      </c>
      <c r="Z15" t="s">
        <v>291</v>
      </c>
      <c r="AA15" t="s">
        <v>292</v>
      </c>
      <c r="AB15" t="s">
        <v>209</v>
      </c>
      <c r="AC15" t="s">
        <v>293</v>
      </c>
      <c r="AD15">
        <v>86</v>
      </c>
      <c r="AE15">
        <v>106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294</v>
      </c>
      <c r="AY15" t="s">
        <v>172</v>
      </c>
      <c r="BB15" t="s">
        <v>173</v>
      </c>
      <c r="BD15" t="s">
        <v>203</v>
      </c>
      <c r="BF15" t="s">
        <v>295</v>
      </c>
      <c r="BG15" t="s">
        <v>203</v>
      </c>
      <c r="BI15" t="s">
        <v>187</v>
      </c>
      <c r="BP15">
        <v>150000</v>
      </c>
      <c r="BR15">
        <v>165000</v>
      </c>
      <c r="BS15">
        <v>15000</v>
      </c>
      <c r="BU15" t="s">
        <v>176</v>
      </c>
      <c r="BY15" t="s">
        <v>291</v>
      </c>
      <c r="CB15">
        <v>0</v>
      </c>
      <c r="CC15" t="s">
        <v>188</v>
      </c>
      <c r="CG15" t="s">
        <v>292</v>
      </c>
      <c r="CH15">
        <v>50007</v>
      </c>
      <c r="CI15" t="s">
        <v>296</v>
      </c>
      <c r="CM15">
        <v>86</v>
      </c>
      <c r="CN15" t="s">
        <v>297</v>
      </c>
      <c r="CR15">
        <v>0</v>
      </c>
      <c r="CU15">
        <v>0</v>
      </c>
      <c r="CX15">
        <v>34</v>
      </c>
      <c r="CZ15" t="s">
        <v>298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299</v>
      </c>
      <c r="H16" t="s">
        <v>172</v>
      </c>
      <c r="I16" t="s">
        <v>173</v>
      </c>
      <c r="J16" t="s">
        <v>203</v>
      </c>
      <c r="K16" t="s">
        <v>204</v>
      </c>
      <c r="L16">
        <v>47636</v>
      </c>
      <c r="M16">
        <v>0</v>
      </c>
      <c r="N16">
        <v>47636</v>
      </c>
      <c r="O16" t="s">
        <v>176</v>
      </c>
      <c r="P16" t="s">
        <v>205</v>
      </c>
      <c r="W16" t="s">
        <v>206</v>
      </c>
      <c r="X16" t="s">
        <v>179</v>
      </c>
      <c r="Z16" t="s">
        <v>300</v>
      </c>
      <c r="AA16" t="s">
        <v>301</v>
      </c>
      <c r="AB16" t="s">
        <v>209</v>
      </c>
      <c r="AC16" t="s">
        <v>302</v>
      </c>
      <c r="AD16">
        <v>86</v>
      </c>
      <c r="AE16">
        <v>109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303</v>
      </c>
      <c r="AY16" t="s">
        <v>172</v>
      </c>
      <c r="BB16" t="s">
        <v>173</v>
      </c>
      <c r="BD16" t="s">
        <v>203</v>
      </c>
      <c r="BF16" t="s">
        <v>277</v>
      </c>
      <c r="BG16" t="s">
        <v>203</v>
      </c>
      <c r="BI16" t="s">
        <v>187</v>
      </c>
      <c r="BP16">
        <v>47636</v>
      </c>
      <c r="BR16">
        <v>52400</v>
      </c>
      <c r="BS16">
        <v>4764</v>
      </c>
      <c r="BU16" t="s">
        <v>176</v>
      </c>
      <c r="BY16" t="s">
        <v>300</v>
      </c>
      <c r="CB16">
        <v>0</v>
      </c>
      <c r="CC16" t="s">
        <v>188</v>
      </c>
      <c r="CG16" t="s">
        <v>301</v>
      </c>
      <c r="CH16">
        <v>50008</v>
      </c>
      <c r="CI16" t="s">
        <v>304</v>
      </c>
      <c r="CM16">
        <v>86</v>
      </c>
      <c r="CN16" t="s">
        <v>305</v>
      </c>
      <c r="CR16">
        <v>0</v>
      </c>
      <c r="CU16">
        <v>0</v>
      </c>
      <c r="CX16">
        <v>35</v>
      </c>
      <c r="CZ16" t="s">
        <v>306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O16">
        <v>0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198</v>
      </c>
      <c r="C17">
        <v>2</v>
      </c>
      <c r="D17" t="s">
        <v>169</v>
      </c>
      <c r="E17" t="s">
        <v>199</v>
      </c>
      <c r="G17" t="s">
        <v>307</v>
      </c>
      <c r="H17" t="s">
        <v>172</v>
      </c>
      <c r="I17" t="s">
        <v>173</v>
      </c>
      <c r="J17" t="s">
        <v>203</v>
      </c>
      <c r="K17" t="s">
        <v>204</v>
      </c>
      <c r="L17">
        <v>272727</v>
      </c>
      <c r="M17">
        <v>0</v>
      </c>
      <c r="N17">
        <v>272727</v>
      </c>
      <c r="O17" t="s">
        <v>176</v>
      </c>
      <c r="P17" t="s">
        <v>205</v>
      </c>
      <c r="W17" t="s">
        <v>206</v>
      </c>
      <c r="X17" t="s">
        <v>179</v>
      </c>
      <c r="Z17" t="s">
        <v>308</v>
      </c>
      <c r="AA17" t="s">
        <v>309</v>
      </c>
      <c r="AB17" t="s">
        <v>209</v>
      </c>
      <c r="AC17" t="s">
        <v>310</v>
      </c>
      <c r="AD17">
        <v>86</v>
      </c>
      <c r="AE17">
        <v>112</v>
      </c>
      <c r="AF17">
        <v>3</v>
      </c>
      <c r="AG17">
        <v>3</v>
      </c>
      <c r="AH17" t="s">
        <v>183</v>
      </c>
      <c r="AI17">
        <v>0</v>
      </c>
      <c r="AJ17" t="s">
        <v>210</v>
      </c>
      <c r="AN17" t="s">
        <v>211</v>
      </c>
      <c r="AQ17" t="s">
        <v>184</v>
      </c>
      <c r="AT17" t="s">
        <v>184</v>
      </c>
      <c r="AW17" t="s">
        <v>311</v>
      </c>
      <c r="AY17" t="s">
        <v>172</v>
      </c>
      <c r="BB17" t="s">
        <v>173</v>
      </c>
      <c r="BD17" t="s">
        <v>203</v>
      </c>
      <c r="BF17" t="s">
        <v>286</v>
      </c>
      <c r="BG17" t="s">
        <v>203</v>
      </c>
      <c r="BI17" t="s">
        <v>187</v>
      </c>
      <c r="BP17">
        <v>272727</v>
      </c>
      <c r="BR17">
        <v>300000</v>
      </c>
      <c r="BS17">
        <v>27273</v>
      </c>
      <c r="BU17" t="s">
        <v>176</v>
      </c>
      <c r="BY17" t="s">
        <v>308</v>
      </c>
      <c r="CB17">
        <v>0</v>
      </c>
      <c r="CC17" t="s">
        <v>188</v>
      </c>
      <c r="CG17" t="s">
        <v>309</v>
      </c>
      <c r="CH17">
        <v>50009</v>
      </c>
      <c r="CI17" t="s">
        <v>312</v>
      </c>
      <c r="CM17">
        <v>86</v>
      </c>
      <c r="CN17" t="s">
        <v>313</v>
      </c>
      <c r="CR17">
        <v>0</v>
      </c>
      <c r="CU17">
        <v>0</v>
      </c>
      <c r="CX17">
        <v>36</v>
      </c>
      <c r="CZ17" t="s">
        <v>314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51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198</v>
      </c>
      <c r="C18">
        <v>2</v>
      </c>
      <c r="D18" t="s">
        <v>169</v>
      </c>
      <c r="E18" t="s">
        <v>199</v>
      </c>
      <c r="G18" t="s">
        <v>315</v>
      </c>
      <c r="H18" t="s">
        <v>172</v>
      </c>
      <c r="I18" t="s">
        <v>173</v>
      </c>
      <c r="J18" t="s">
        <v>203</v>
      </c>
      <c r="K18" t="s">
        <v>204</v>
      </c>
      <c r="L18">
        <v>292678</v>
      </c>
      <c r="M18">
        <v>0</v>
      </c>
      <c r="N18">
        <v>292678</v>
      </c>
      <c r="O18" t="s">
        <v>176</v>
      </c>
      <c r="P18" t="s">
        <v>205</v>
      </c>
      <c r="W18" t="s">
        <v>206</v>
      </c>
      <c r="X18" t="s">
        <v>179</v>
      </c>
      <c r="Z18" t="s">
        <v>316</v>
      </c>
      <c r="AA18" t="s">
        <v>317</v>
      </c>
      <c r="AB18" t="s">
        <v>209</v>
      </c>
      <c r="AC18" t="s">
        <v>318</v>
      </c>
      <c r="AD18">
        <v>86</v>
      </c>
      <c r="AE18">
        <v>115</v>
      </c>
      <c r="AF18">
        <v>3</v>
      </c>
      <c r="AG18">
        <v>3</v>
      </c>
      <c r="AH18" t="s">
        <v>183</v>
      </c>
      <c r="AI18">
        <v>0</v>
      </c>
      <c r="AJ18" t="s">
        <v>210</v>
      </c>
      <c r="AN18" t="s">
        <v>211</v>
      </c>
      <c r="AQ18" t="s">
        <v>184</v>
      </c>
      <c r="AT18" t="s">
        <v>184</v>
      </c>
      <c r="AW18" t="s">
        <v>319</v>
      </c>
      <c r="AY18" t="s">
        <v>172</v>
      </c>
      <c r="BB18" t="s">
        <v>173</v>
      </c>
      <c r="BD18" t="s">
        <v>203</v>
      </c>
      <c r="BF18" t="s">
        <v>286</v>
      </c>
      <c r="BG18" t="s">
        <v>203</v>
      </c>
      <c r="BI18" t="s">
        <v>187</v>
      </c>
      <c r="BP18">
        <v>292678</v>
      </c>
      <c r="BR18">
        <v>321940</v>
      </c>
      <c r="BS18">
        <v>29262</v>
      </c>
      <c r="BU18" t="s">
        <v>176</v>
      </c>
      <c r="BY18" t="s">
        <v>316</v>
      </c>
      <c r="CB18">
        <v>0</v>
      </c>
      <c r="CC18" t="s">
        <v>188</v>
      </c>
      <c r="CG18" t="s">
        <v>317</v>
      </c>
      <c r="CH18">
        <v>50010</v>
      </c>
      <c r="CI18" t="s">
        <v>320</v>
      </c>
      <c r="CM18">
        <v>86</v>
      </c>
      <c r="CN18" t="s">
        <v>321</v>
      </c>
      <c r="CR18">
        <v>0</v>
      </c>
      <c r="CU18">
        <v>0</v>
      </c>
      <c r="CX18">
        <v>37</v>
      </c>
      <c r="CZ18" t="s">
        <v>322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51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324</v>
      </c>
      <c r="H19" t="s">
        <v>325</v>
      </c>
      <c r="I19" t="s">
        <v>176</v>
      </c>
      <c r="J19" t="s">
        <v>326</v>
      </c>
      <c r="K19" t="s">
        <v>327</v>
      </c>
      <c r="L19">
        <v>36500</v>
      </c>
      <c r="M19">
        <v>0</v>
      </c>
      <c r="N19">
        <v>36500</v>
      </c>
      <c r="O19" t="s">
        <v>176</v>
      </c>
      <c r="P19" t="s">
        <v>328</v>
      </c>
      <c r="W19" t="s">
        <v>206</v>
      </c>
      <c r="X19" t="s">
        <v>179</v>
      </c>
      <c r="AA19" t="s">
        <v>329</v>
      </c>
      <c r="AB19" t="s">
        <v>330</v>
      </c>
      <c r="AC19" t="s">
        <v>331</v>
      </c>
      <c r="AD19">
        <v>88</v>
      </c>
      <c r="AE19">
        <v>2540</v>
      </c>
      <c r="AF19">
        <v>0</v>
      </c>
      <c r="AG19">
        <v>3</v>
      </c>
      <c r="AH19" t="s">
        <v>183</v>
      </c>
      <c r="AI19">
        <v>1</v>
      </c>
      <c r="DW19" t="s">
        <v>332</v>
      </c>
      <c r="DZ19" t="s">
        <v>324</v>
      </c>
      <c r="EA19" t="s">
        <v>333</v>
      </c>
      <c r="EB19" t="s">
        <v>334</v>
      </c>
      <c r="EC19" t="s">
        <v>184</v>
      </c>
      <c r="ED19">
        <v>0</v>
      </c>
      <c r="EE19">
        <v>1</v>
      </c>
      <c r="EF19">
        <v>0</v>
      </c>
      <c r="EG19">
        <v>1</v>
      </c>
      <c r="EH19">
        <v>1</v>
      </c>
      <c r="EI19">
        <v>2</v>
      </c>
      <c r="EJ19">
        <v>1</v>
      </c>
      <c r="EK19" t="s">
        <v>325</v>
      </c>
      <c r="EL19">
        <v>0</v>
      </c>
      <c r="EM19">
        <v>0</v>
      </c>
      <c r="EN19" t="s">
        <v>187</v>
      </c>
      <c r="EO19">
        <v>0</v>
      </c>
      <c r="EP19">
        <v>36500</v>
      </c>
      <c r="EQ19">
        <v>0</v>
      </c>
      <c r="ER19">
        <v>36500</v>
      </c>
      <c r="ES19">
        <v>0</v>
      </c>
      <c r="ET19" t="s">
        <v>187</v>
      </c>
      <c r="EU19" t="s">
        <v>335</v>
      </c>
      <c r="EV19" t="s">
        <v>336</v>
      </c>
      <c r="EY19" t="s">
        <v>329</v>
      </c>
      <c r="EZ19" t="s">
        <v>332</v>
      </c>
      <c r="FA19" t="s">
        <v>332</v>
      </c>
      <c r="FB19">
        <v>0</v>
      </c>
      <c r="FC19">
        <v>0</v>
      </c>
      <c r="FD19">
        <v>20615</v>
      </c>
      <c r="FE19">
        <v>1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1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338</v>
      </c>
      <c r="F20" t="s">
        <v>339</v>
      </c>
      <c r="G20" t="s">
        <v>340</v>
      </c>
      <c r="H20" t="s">
        <v>325</v>
      </c>
      <c r="I20" t="s">
        <v>176</v>
      </c>
      <c r="J20" t="s">
        <v>341</v>
      </c>
      <c r="K20" t="s">
        <v>342</v>
      </c>
      <c r="L20">
        <v>1952935</v>
      </c>
      <c r="M20">
        <v>0</v>
      </c>
      <c r="N20">
        <v>1952935</v>
      </c>
      <c r="O20" t="s">
        <v>176</v>
      </c>
      <c r="P20" t="s">
        <v>343</v>
      </c>
      <c r="W20" t="s">
        <v>206</v>
      </c>
      <c r="X20" t="s">
        <v>179</v>
      </c>
      <c r="Z20" t="s">
        <v>344</v>
      </c>
      <c r="AA20" t="s">
        <v>345</v>
      </c>
      <c r="AB20" t="s">
        <v>330</v>
      </c>
      <c r="AC20" t="s">
        <v>346</v>
      </c>
      <c r="AD20">
        <v>0</v>
      </c>
      <c r="AE20">
        <v>10784</v>
      </c>
      <c r="AF20">
        <v>0</v>
      </c>
      <c r="AG20">
        <v>3</v>
      </c>
      <c r="AH20" t="s">
        <v>183</v>
      </c>
      <c r="AI20">
        <v>1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352</v>
      </c>
      <c r="L21">
        <v>8000</v>
      </c>
      <c r="M21">
        <v>0</v>
      </c>
      <c r="N21">
        <v>8000</v>
      </c>
      <c r="O21" t="s">
        <v>176</v>
      </c>
      <c r="P21" t="s">
        <v>353</v>
      </c>
      <c r="W21" t="s">
        <v>206</v>
      </c>
      <c r="X21" t="s">
        <v>179</v>
      </c>
      <c r="AA21" t="s">
        <v>354</v>
      </c>
      <c r="AB21" t="s">
        <v>330</v>
      </c>
      <c r="AC21" t="s">
        <v>355</v>
      </c>
      <c r="AD21">
        <v>88</v>
      </c>
      <c r="AE21">
        <v>10978</v>
      </c>
      <c r="AF21">
        <v>0</v>
      </c>
      <c r="AG21">
        <v>3</v>
      </c>
      <c r="AH21" t="s">
        <v>183</v>
      </c>
      <c r="AI21">
        <v>0</v>
      </c>
      <c r="DW21" t="s">
        <v>356</v>
      </c>
      <c r="DZ21" t="s">
        <v>347</v>
      </c>
      <c r="EA21" t="s">
        <v>333</v>
      </c>
      <c r="EB21" t="s">
        <v>357</v>
      </c>
      <c r="EC21" t="s">
        <v>358</v>
      </c>
      <c r="ED21">
        <v>1</v>
      </c>
      <c r="EE21">
        <v>0</v>
      </c>
      <c r="EF21">
        <v>0</v>
      </c>
      <c r="EG21">
        <v>1</v>
      </c>
      <c r="EH21">
        <v>1</v>
      </c>
      <c r="EI21">
        <v>1</v>
      </c>
      <c r="EJ21">
        <v>1</v>
      </c>
      <c r="EK21" t="s">
        <v>349</v>
      </c>
      <c r="EL21">
        <v>0</v>
      </c>
      <c r="EM21">
        <v>0</v>
      </c>
      <c r="EN21" t="s">
        <v>187</v>
      </c>
      <c r="EO21">
        <v>0</v>
      </c>
      <c r="EP21">
        <v>7273</v>
      </c>
      <c r="EQ21">
        <v>0</v>
      </c>
      <c r="ER21">
        <v>8000</v>
      </c>
      <c r="ES21">
        <v>727</v>
      </c>
      <c r="ET21" t="s">
        <v>187</v>
      </c>
      <c r="EU21" t="s">
        <v>359</v>
      </c>
      <c r="EV21" t="s">
        <v>336</v>
      </c>
      <c r="EY21" t="s">
        <v>354</v>
      </c>
      <c r="EZ21" t="s">
        <v>356</v>
      </c>
      <c r="FA21" t="s">
        <v>356</v>
      </c>
      <c r="FB21">
        <v>0</v>
      </c>
      <c r="FC21">
        <v>0</v>
      </c>
      <c r="FD21">
        <v>20613</v>
      </c>
      <c r="FE21">
        <v>1</v>
      </c>
      <c r="FF21">
        <v>2</v>
      </c>
      <c r="FG21" t="s">
        <v>337</v>
      </c>
      <c r="FH21">
        <v>3</v>
      </c>
      <c r="FI21">
        <v>3</v>
      </c>
      <c r="FJ21">
        <v>6</v>
      </c>
      <c r="FK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348</v>
      </c>
      <c r="H22" t="s">
        <v>349</v>
      </c>
      <c r="I22" t="s">
        <v>350</v>
      </c>
      <c r="J22" t="s">
        <v>360</v>
      </c>
      <c r="K22" t="s">
        <v>352</v>
      </c>
      <c r="L22">
        <v>80000</v>
      </c>
      <c r="M22">
        <v>0</v>
      </c>
      <c r="N22">
        <v>80000</v>
      </c>
      <c r="O22" t="s">
        <v>176</v>
      </c>
      <c r="P22" t="s">
        <v>353</v>
      </c>
      <c r="R22" t="s">
        <v>361</v>
      </c>
      <c r="W22" t="s">
        <v>206</v>
      </c>
      <c r="X22" t="s">
        <v>179</v>
      </c>
      <c r="AA22" t="s">
        <v>354</v>
      </c>
      <c r="AB22" t="s">
        <v>209</v>
      </c>
      <c r="AC22" t="s">
        <v>182</v>
      </c>
      <c r="AD22">
        <v>88</v>
      </c>
      <c r="AE22">
        <v>593</v>
      </c>
      <c r="AF22">
        <v>3</v>
      </c>
      <c r="AG22">
        <v>3</v>
      </c>
      <c r="AH22" t="s">
        <v>183</v>
      </c>
      <c r="AI22">
        <v>0</v>
      </c>
      <c r="AL22" t="s">
        <v>334</v>
      </c>
      <c r="AQ22" t="s">
        <v>184</v>
      </c>
      <c r="AT22" t="s">
        <v>184</v>
      </c>
      <c r="AW22" t="s">
        <v>358</v>
      </c>
      <c r="AY22" t="s">
        <v>349</v>
      </c>
      <c r="BB22" t="s">
        <v>350</v>
      </c>
      <c r="BD22" t="s">
        <v>360</v>
      </c>
      <c r="BG22" t="s">
        <v>360</v>
      </c>
      <c r="BI22" t="s">
        <v>187</v>
      </c>
      <c r="BK22" t="s">
        <v>362</v>
      </c>
      <c r="BP22">
        <v>80000</v>
      </c>
      <c r="BQ22">
        <v>0</v>
      </c>
      <c r="BR22">
        <v>88000</v>
      </c>
      <c r="BS22">
        <v>8000</v>
      </c>
      <c r="BU22" t="s">
        <v>176</v>
      </c>
      <c r="BV22" t="s">
        <v>363</v>
      </c>
      <c r="CB22">
        <v>0</v>
      </c>
      <c r="CC22" t="s">
        <v>188</v>
      </c>
      <c r="CG22" t="s">
        <v>354</v>
      </c>
      <c r="CH22">
        <v>50001</v>
      </c>
      <c r="CI22" t="s">
        <v>356</v>
      </c>
      <c r="CM22">
        <v>88</v>
      </c>
      <c r="CR22">
        <v>0</v>
      </c>
      <c r="CU22">
        <v>0</v>
      </c>
      <c r="CX22">
        <v>198</v>
      </c>
      <c r="CZ22" t="s">
        <v>364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365</v>
      </c>
      <c r="F23" t="s">
        <v>184</v>
      </c>
      <c r="G23" t="s">
        <v>366</v>
      </c>
      <c r="H23" t="s">
        <v>349</v>
      </c>
      <c r="I23" t="s">
        <v>350</v>
      </c>
      <c r="J23" t="s">
        <v>367</v>
      </c>
      <c r="K23" t="s">
        <v>368</v>
      </c>
      <c r="L23">
        <v>6364</v>
      </c>
      <c r="M23">
        <v>0</v>
      </c>
      <c r="N23">
        <v>6364</v>
      </c>
      <c r="O23" t="s">
        <v>176</v>
      </c>
      <c r="P23" t="s">
        <v>369</v>
      </c>
      <c r="R23" t="s">
        <v>370</v>
      </c>
      <c r="W23" t="s">
        <v>206</v>
      </c>
      <c r="X23" t="s">
        <v>179</v>
      </c>
      <c r="AA23" t="s">
        <v>371</v>
      </c>
      <c r="AB23" t="s">
        <v>209</v>
      </c>
      <c r="AC23" t="s">
        <v>195</v>
      </c>
      <c r="AD23">
        <v>88</v>
      </c>
      <c r="AE23">
        <v>1745</v>
      </c>
      <c r="AF23">
        <v>3</v>
      </c>
      <c r="AG23">
        <v>3</v>
      </c>
      <c r="AH23" t="s">
        <v>183</v>
      </c>
      <c r="AI23">
        <v>0</v>
      </c>
      <c r="AL23" t="s">
        <v>357</v>
      </c>
      <c r="AQ23" t="s">
        <v>184</v>
      </c>
      <c r="AT23" t="s">
        <v>184</v>
      </c>
      <c r="AW23" t="s">
        <v>372</v>
      </c>
      <c r="AY23" t="s">
        <v>349</v>
      </c>
      <c r="BB23" t="s">
        <v>350</v>
      </c>
      <c r="BD23" t="s">
        <v>367</v>
      </c>
      <c r="BG23" t="s">
        <v>367</v>
      </c>
      <c r="BI23" t="s">
        <v>187</v>
      </c>
      <c r="BK23" t="s">
        <v>373</v>
      </c>
      <c r="BP23">
        <v>6364</v>
      </c>
      <c r="BQ23">
        <v>0</v>
      </c>
      <c r="BR23">
        <v>7000</v>
      </c>
      <c r="BS23">
        <v>636</v>
      </c>
      <c r="BU23" t="s">
        <v>176</v>
      </c>
      <c r="BV23" t="s">
        <v>374</v>
      </c>
      <c r="CB23">
        <v>0</v>
      </c>
      <c r="CC23" t="s">
        <v>188</v>
      </c>
      <c r="CG23" t="s">
        <v>371</v>
      </c>
      <c r="CH23">
        <v>50002</v>
      </c>
      <c r="CI23" t="s">
        <v>375</v>
      </c>
      <c r="CM23">
        <v>88</v>
      </c>
      <c r="CR23">
        <v>0</v>
      </c>
      <c r="CU23">
        <v>0</v>
      </c>
      <c r="CX23">
        <v>528</v>
      </c>
      <c r="CZ23" t="s">
        <v>376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365</v>
      </c>
      <c r="F24" t="s">
        <v>184</v>
      </c>
      <c r="G24" t="s">
        <v>377</v>
      </c>
      <c r="H24" t="s">
        <v>349</v>
      </c>
      <c r="I24" t="s">
        <v>350</v>
      </c>
      <c r="J24" t="s">
        <v>367</v>
      </c>
      <c r="K24" t="s">
        <v>368</v>
      </c>
      <c r="L24">
        <v>9491</v>
      </c>
      <c r="M24">
        <v>0</v>
      </c>
      <c r="N24">
        <v>9491</v>
      </c>
      <c r="O24" t="s">
        <v>176</v>
      </c>
      <c r="P24" t="s">
        <v>369</v>
      </c>
      <c r="R24" t="s">
        <v>370</v>
      </c>
      <c r="W24" t="s">
        <v>206</v>
      </c>
      <c r="X24" t="s">
        <v>179</v>
      </c>
      <c r="AA24" t="s">
        <v>378</v>
      </c>
      <c r="AB24" t="s">
        <v>209</v>
      </c>
      <c r="AC24" t="s">
        <v>267</v>
      </c>
      <c r="AD24">
        <v>88</v>
      </c>
      <c r="AE24">
        <v>1748</v>
      </c>
      <c r="AF24">
        <v>3</v>
      </c>
      <c r="AG24">
        <v>3</v>
      </c>
      <c r="AH24" t="s">
        <v>183</v>
      </c>
      <c r="AI24">
        <v>0</v>
      </c>
      <c r="AL24" t="s">
        <v>357</v>
      </c>
      <c r="AQ24" t="s">
        <v>184</v>
      </c>
      <c r="AT24" t="s">
        <v>184</v>
      </c>
      <c r="AW24" t="s">
        <v>379</v>
      </c>
      <c r="AY24" t="s">
        <v>349</v>
      </c>
      <c r="BB24" t="s">
        <v>350</v>
      </c>
      <c r="BD24" t="s">
        <v>367</v>
      </c>
      <c r="BG24" t="s">
        <v>367</v>
      </c>
      <c r="BI24" t="s">
        <v>187</v>
      </c>
      <c r="BK24" t="s">
        <v>373</v>
      </c>
      <c r="BP24">
        <v>9491</v>
      </c>
      <c r="BQ24">
        <v>0</v>
      </c>
      <c r="BR24">
        <v>10300</v>
      </c>
      <c r="BS24">
        <v>809</v>
      </c>
      <c r="BU24" t="s">
        <v>176</v>
      </c>
      <c r="BV24" t="s">
        <v>374</v>
      </c>
      <c r="CB24">
        <v>0</v>
      </c>
      <c r="CC24" t="s">
        <v>188</v>
      </c>
      <c r="CG24" t="s">
        <v>378</v>
      </c>
      <c r="CH24">
        <v>50003</v>
      </c>
      <c r="CI24" t="s">
        <v>380</v>
      </c>
      <c r="CM24">
        <v>88</v>
      </c>
      <c r="CR24">
        <v>0</v>
      </c>
      <c r="CU24">
        <v>0</v>
      </c>
      <c r="CX24">
        <v>529</v>
      </c>
      <c r="CZ24" t="s">
        <v>381</v>
      </c>
      <c r="DB24">
        <v>0</v>
      </c>
      <c r="DC24">
        <v>0</v>
      </c>
      <c r="DD24">
        <v>0</v>
      </c>
      <c r="DE24">
        <v>3</v>
      </c>
      <c r="DG24">
        <v>0</v>
      </c>
      <c r="DH24">
        <v>0</v>
      </c>
      <c r="DL24">
        <v>2</v>
      </c>
      <c r="DM24">
        <v>57</v>
      </c>
      <c r="DP24" t="s">
        <v>191</v>
      </c>
      <c r="DQ24" t="s">
        <v>183</v>
      </c>
      <c r="DT24">
        <v>0</v>
      </c>
      <c r="DU24">
        <v>0</v>
      </c>
      <c r="DV24">
        <v>0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382</v>
      </c>
      <c r="H25" t="s">
        <v>383</v>
      </c>
      <c r="I25" t="s">
        <v>384</v>
      </c>
      <c r="J25" t="s">
        <v>385</v>
      </c>
      <c r="K25" t="s">
        <v>386</v>
      </c>
      <c r="L25">
        <v>38000</v>
      </c>
      <c r="M25">
        <v>0</v>
      </c>
      <c r="N25">
        <v>38000</v>
      </c>
      <c r="O25" t="s">
        <v>176</v>
      </c>
      <c r="P25" t="s">
        <v>387</v>
      </c>
      <c r="W25" t="s">
        <v>206</v>
      </c>
      <c r="X25" t="s">
        <v>179</v>
      </c>
      <c r="AA25" t="s">
        <v>388</v>
      </c>
      <c r="AB25" t="s">
        <v>330</v>
      </c>
      <c r="AC25" t="s">
        <v>331</v>
      </c>
      <c r="AD25">
        <v>88</v>
      </c>
      <c r="AE25">
        <v>1478</v>
      </c>
      <c r="AF25">
        <v>0</v>
      </c>
      <c r="AG25">
        <v>3</v>
      </c>
      <c r="AH25" t="s">
        <v>183</v>
      </c>
      <c r="AI25">
        <v>0</v>
      </c>
      <c r="DW25" t="s">
        <v>389</v>
      </c>
      <c r="DZ25" t="s">
        <v>382</v>
      </c>
      <c r="EA25" t="s">
        <v>333</v>
      </c>
      <c r="EB25" t="s">
        <v>357</v>
      </c>
      <c r="EC25" t="s">
        <v>184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1</v>
      </c>
      <c r="EJ25">
        <v>1</v>
      </c>
      <c r="EK25" t="s">
        <v>383</v>
      </c>
      <c r="EL25">
        <v>0</v>
      </c>
      <c r="EM25">
        <v>0</v>
      </c>
      <c r="EN25" t="s">
        <v>187</v>
      </c>
      <c r="EO25">
        <v>0</v>
      </c>
      <c r="EP25">
        <v>34546</v>
      </c>
      <c r="EQ25">
        <v>0</v>
      </c>
      <c r="ER25">
        <v>38000</v>
      </c>
      <c r="ES25">
        <v>3454</v>
      </c>
      <c r="ET25" t="s">
        <v>187</v>
      </c>
      <c r="EU25" t="s">
        <v>390</v>
      </c>
      <c r="EV25" t="s">
        <v>336</v>
      </c>
      <c r="EY25" t="s">
        <v>388</v>
      </c>
      <c r="EZ25" t="s">
        <v>389</v>
      </c>
      <c r="FA25" t="s">
        <v>389</v>
      </c>
      <c r="FB25">
        <v>0</v>
      </c>
      <c r="FC25">
        <v>0</v>
      </c>
      <c r="FD25">
        <v>20605</v>
      </c>
      <c r="FE25">
        <v>2</v>
      </c>
      <c r="FF25">
        <v>2</v>
      </c>
      <c r="FG25" t="s">
        <v>337</v>
      </c>
      <c r="FH25">
        <v>3</v>
      </c>
      <c r="FI25">
        <v>3</v>
      </c>
      <c r="FJ25">
        <v>6</v>
      </c>
      <c r="FK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347</v>
      </c>
      <c r="F26" t="s">
        <v>184</v>
      </c>
      <c r="G26" t="s">
        <v>391</v>
      </c>
      <c r="H26" t="s">
        <v>383</v>
      </c>
      <c r="I26" t="s">
        <v>384</v>
      </c>
      <c r="J26" t="s">
        <v>360</v>
      </c>
      <c r="K26" t="s">
        <v>352</v>
      </c>
      <c r="L26">
        <v>38455</v>
      </c>
      <c r="M26">
        <v>0</v>
      </c>
      <c r="N26">
        <v>38455</v>
      </c>
      <c r="O26" t="s">
        <v>176</v>
      </c>
      <c r="P26" t="s">
        <v>353</v>
      </c>
      <c r="R26" t="s">
        <v>392</v>
      </c>
      <c r="W26" t="s">
        <v>206</v>
      </c>
      <c r="X26" t="s">
        <v>179</v>
      </c>
      <c r="AA26" t="s">
        <v>393</v>
      </c>
      <c r="AB26" t="s">
        <v>209</v>
      </c>
      <c r="AC26" t="s">
        <v>182</v>
      </c>
      <c r="AD26">
        <v>88</v>
      </c>
      <c r="AE26">
        <v>596</v>
      </c>
      <c r="AF26">
        <v>3</v>
      </c>
      <c r="AG26">
        <v>3</v>
      </c>
      <c r="AH26" t="s">
        <v>183</v>
      </c>
      <c r="AI26">
        <v>0</v>
      </c>
      <c r="AL26" t="s">
        <v>394</v>
      </c>
      <c r="AQ26" t="s">
        <v>184</v>
      </c>
      <c r="AT26" t="s">
        <v>184</v>
      </c>
      <c r="AW26" t="s">
        <v>395</v>
      </c>
      <c r="AY26" t="s">
        <v>383</v>
      </c>
      <c r="BB26" t="s">
        <v>384</v>
      </c>
      <c r="BD26" t="s">
        <v>360</v>
      </c>
      <c r="BG26" t="s">
        <v>360</v>
      </c>
      <c r="BI26" t="s">
        <v>187</v>
      </c>
      <c r="BK26" t="s">
        <v>396</v>
      </c>
      <c r="BP26">
        <v>38455</v>
      </c>
      <c r="BQ26">
        <v>0</v>
      </c>
      <c r="BR26">
        <v>42300</v>
      </c>
      <c r="BS26">
        <v>3845</v>
      </c>
      <c r="BU26" t="s">
        <v>176</v>
      </c>
      <c r="BV26" t="s">
        <v>397</v>
      </c>
      <c r="CB26">
        <v>0</v>
      </c>
      <c r="CC26" t="s">
        <v>188</v>
      </c>
      <c r="CG26" t="s">
        <v>393</v>
      </c>
      <c r="CH26">
        <v>50001</v>
      </c>
      <c r="CI26" t="s">
        <v>398</v>
      </c>
      <c r="CM26">
        <v>88</v>
      </c>
      <c r="CR26">
        <v>0</v>
      </c>
      <c r="CU26">
        <v>0</v>
      </c>
      <c r="CX26">
        <v>199</v>
      </c>
      <c r="CZ26" t="s">
        <v>399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0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347</v>
      </c>
      <c r="F27" t="s">
        <v>184</v>
      </c>
      <c r="G27" t="s">
        <v>348</v>
      </c>
      <c r="H27" t="s">
        <v>383</v>
      </c>
      <c r="I27" t="s">
        <v>384</v>
      </c>
      <c r="J27" t="s">
        <v>360</v>
      </c>
      <c r="K27" t="s">
        <v>352</v>
      </c>
      <c r="L27">
        <v>39519</v>
      </c>
      <c r="M27">
        <v>0</v>
      </c>
      <c r="N27">
        <v>39519</v>
      </c>
      <c r="O27" t="s">
        <v>176</v>
      </c>
      <c r="P27" t="s">
        <v>353</v>
      </c>
      <c r="R27" t="s">
        <v>370</v>
      </c>
      <c r="W27" t="s">
        <v>206</v>
      </c>
      <c r="X27" t="s">
        <v>179</v>
      </c>
      <c r="AA27" t="s">
        <v>354</v>
      </c>
      <c r="AB27" t="s">
        <v>209</v>
      </c>
      <c r="AC27" t="s">
        <v>195</v>
      </c>
      <c r="AD27">
        <v>88</v>
      </c>
      <c r="AE27">
        <v>599</v>
      </c>
      <c r="AF27">
        <v>3</v>
      </c>
      <c r="AG27">
        <v>3</v>
      </c>
      <c r="AH27" t="s">
        <v>183</v>
      </c>
      <c r="AI27">
        <v>0</v>
      </c>
      <c r="AL27" t="s">
        <v>357</v>
      </c>
      <c r="AQ27" t="s">
        <v>184</v>
      </c>
      <c r="AT27" t="s">
        <v>184</v>
      </c>
      <c r="AW27" t="s">
        <v>358</v>
      </c>
      <c r="AY27" t="s">
        <v>383</v>
      </c>
      <c r="BB27" t="s">
        <v>384</v>
      </c>
      <c r="BD27" t="s">
        <v>360</v>
      </c>
      <c r="BG27" t="s">
        <v>360</v>
      </c>
      <c r="BI27" t="s">
        <v>187</v>
      </c>
      <c r="BK27" t="s">
        <v>373</v>
      </c>
      <c r="BP27">
        <v>39519</v>
      </c>
      <c r="BQ27">
        <v>0</v>
      </c>
      <c r="BR27">
        <v>43470</v>
      </c>
      <c r="BS27">
        <v>3951</v>
      </c>
      <c r="BU27" t="s">
        <v>176</v>
      </c>
      <c r="BV27" t="s">
        <v>374</v>
      </c>
      <c r="CB27">
        <v>0</v>
      </c>
      <c r="CC27" t="s">
        <v>188</v>
      </c>
      <c r="CG27" t="s">
        <v>354</v>
      </c>
      <c r="CH27">
        <v>50002</v>
      </c>
      <c r="CI27" t="s">
        <v>356</v>
      </c>
      <c r="CM27">
        <v>88</v>
      </c>
      <c r="CR27">
        <v>0</v>
      </c>
      <c r="CU27">
        <v>0</v>
      </c>
      <c r="CX27">
        <v>200</v>
      </c>
      <c r="CZ27" t="s">
        <v>400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57</v>
      </c>
      <c r="DP27" t="s">
        <v>191</v>
      </c>
      <c r="DQ27" t="s">
        <v>183</v>
      </c>
      <c r="DT27">
        <v>0</v>
      </c>
      <c r="DU27">
        <v>0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401</v>
      </c>
      <c r="H28" t="s">
        <v>383</v>
      </c>
      <c r="I28" t="s">
        <v>384</v>
      </c>
      <c r="J28" t="s">
        <v>360</v>
      </c>
      <c r="K28" t="s">
        <v>352</v>
      </c>
      <c r="L28">
        <v>72546</v>
      </c>
      <c r="M28">
        <v>0</v>
      </c>
      <c r="N28">
        <v>72546</v>
      </c>
      <c r="O28" t="s">
        <v>176</v>
      </c>
      <c r="P28" t="s">
        <v>353</v>
      </c>
      <c r="R28" t="s">
        <v>370</v>
      </c>
      <c r="W28" t="s">
        <v>206</v>
      </c>
      <c r="X28" t="s">
        <v>179</v>
      </c>
      <c r="AA28" t="s">
        <v>402</v>
      </c>
      <c r="AB28" t="s">
        <v>209</v>
      </c>
      <c r="AC28" t="s">
        <v>267</v>
      </c>
      <c r="AD28">
        <v>88</v>
      </c>
      <c r="AE28">
        <v>602</v>
      </c>
      <c r="AF28">
        <v>3</v>
      </c>
      <c r="AG28">
        <v>3</v>
      </c>
      <c r="AH28" t="s">
        <v>183</v>
      </c>
      <c r="AI28">
        <v>0</v>
      </c>
      <c r="AL28" t="s">
        <v>357</v>
      </c>
      <c r="AQ28" t="s">
        <v>184</v>
      </c>
      <c r="AT28" t="s">
        <v>184</v>
      </c>
      <c r="AW28" t="s">
        <v>403</v>
      </c>
      <c r="AY28" t="s">
        <v>383</v>
      </c>
      <c r="BB28" t="s">
        <v>384</v>
      </c>
      <c r="BD28" t="s">
        <v>360</v>
      </c>
      <c r="BG28" t="s">
        <v>360</v>
      </c>
      <c r="BI28" t="s">
        <v>187</v>
      </c>
      <c r="BK28" t="s">
        <v>373</v>
      </c>
      <c r="BP28">
        <v>72546</v>
      </c>
      <c r="BQ28">
        <v>0</v>
      </c>
      <c r="BR28">
        <v>79800</v>
      </c>
      <c r="BS28">
        <v>7254</v>
      </c>
      <c r="BU28" t="s">
        <v>176</v>
      </c>
      <c r="BV28" t="s">
        <v>374</v>
      </c>
      <c r="CB28">
        <v>0</v>
      </c>
      <c r="CC28" t="s">
        <v>188</v>
      </c>
      <c r="CG28" t="s">
        <v>402</v>
      </c>
      <c r="CH28">
        <v>50003</v>
      </c>
      <c r="CI28" t="s">
        <v>404</v>
      </c>
      <c r="CM28">
        <v>88</v>
      </c>
      <c r="CR28">
        <v>0</v>
      </c>
      <c r="CU28">
        <v>0</v>
      </c>
      <c r="CX28">
        <v>201</v>
      </c>
      <c r="CZ28" t="s">
        <v>405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0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406</v>
      </c>
      <c r="H29" t="s">
        <v>383</v>
      </c>
      <c r="I29" t="s">
        <v>384</v>
      </c>
      <c r="J29" t="s">
        <v>407</v>
      </c>
      <c r="K29" t="s">
        <v>352</v>
      </c>
      <c r="L29">
        <v>1818</v>
      </c>
      <c r="M29">
        <v>0</v>
      </c>
      <c r="N29">
        <v>1818</v>
      </c>
      <c r="O29" t="s">
        <v>176</v>
      </c>
      <c r="P29" t="s">
        <v>353</v>
      </c>
      <c r="R29" t="s">
        <v>370</v>
      </c>
      <c r="W29" t="s">
        <v>206</v>
      </c>
      <c r="X29" t="s">
        <v>179</v>
      </c>
      <c r="AA29" t="s">
        <v>408</v>
      </c>
      <c r="AB29" t="s">
        <v>209</v>
      </c>
      <c r="AC29" t="s">
        <v>275</v>
      </c>
      <c r="AD29">
        <v>88</v>
      </c>
      <c r="AE29">
        <v>1376</v>
      </c>
      <c r="AF29">
        <v>3</v>
      </c>
      <c r="AG29">
        <v>3</v>
      </c>
      <c r="AH29" t="s">
        <v>183</v>
      </c>
      <c r="AI29">
        <v>0</v>
      </c>
      <c r="AL29" t="s">
        <v>357</v>
      </c>
      <c r="AQ29" t="s">
        <v>184</v>
      </c>
      <c r="AT29" t="s">
        <v>184</v>
      </c>
      <c r="AW29" t="s">
        <v>409</v>
      </c>
      <c r="AY29" t="s">
        <v>383</v>
      </c>
      <c r="BB29" t="s">
        <v>384</v>
      </c>
      <c r="BD29" t="s">
        <v>407</v>
      </c>
      <c r="BG29" t="s">
        <v>407</v>
      </c>
      <c r="BI29" t="s">
        <v>187</v>
      </c>
      <c r="BK29" t="s">
        <v>373</v>
      </c>
      <c r="BP29">
        <v>1818</v>
      </c>
      <c r="BQ29">
        <v>0</v>
      </c>
      <c r="BR29">
        <v>2000</v>
      </c>
      <c r="BS29">
        <v>182</v>
      </c>
      <c r="BU29" t="s">
        <v>176</v>
      </c>
      <c r="BV29" t="s">
        <v>374</v>
      </c>
      <c r="CB29">
        <v>0</v>
      </c>
      <c r="CC29" t="s">
        <v>188</v>
      </c>
      <c r="CG29" t="s">
        <v>408</v>
      </c>
      <c r="CH29">
        <v>50004</v>
      </c>
      <c r="CI29" t="s">
        <v>410</v>
      </c>
      <c r="CM29">
        <v>88</v>
      </c>
      <c r="CR29">
        <v>0</v>
      </c>
      <c r="CU29">
        <v>0</v>
      </c>
      <c r="CX29">
        <v>459</v>
      </c>
      <c r="CZ29" t="s">
        <v>411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0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F30" t="s">
        <v>184</v>
      </c>
      <c r="G30" t="s">
        <v>377</v>
      </c>
      <c r="H30" t="s">
        <v>383</v>
      </c>
      <c r="I30" t="s">
        <v>384</v>
      </c>
      <c r="J30" t="s">
        <v>367</v>
      </c>
      <c r="K30" t="s">
        <v>368</v>
      </c>
      <c r="L30">
        <v>9909</v>
      </c>
      <c r="M30">
        <v>0</v>
      </c>
      <c r="N30">
        <v>9909</v>
      </c>
      <c r="O30" t="s">
        <v>176</v>
      </c>
      <c r="P30" t="s">
        <v>369</v>
      </c>
      <c r="R30" t="s">
        <v>370</v>
      </c>
      <c r="W30" t="s">
        <v>206</v>
      </c>
      <c r="X30" t="s">
        <v>179</v>
      </c>
      <c r="AA30" t="s">
        <v>378</v>
      </c>
      <c r="AB30" t="s">
        <v>209</v>
      </c>
      <c r="AC30" t="s">
        <v>284</v>
      </c>
      <c r="AD30">
        <v>88</v>
      </c>
      <c r="AE30">
        <v>1751</v>
      </c>
      <c r="AF30">
        <v>3</v>
      </c>
      <c r="AG30">
        <v>3</v>
      </c>
      <c r="AH30" t="s">
        <v>183</v>
      </c>
      <c r="AI30">
        <v>0</v>
      </c>
      <c r="AL30" t="s">
        <v>357</v>
      </c>
      <c r="AQ30" t="s">
        <v>184</v>
      </c>
      <c r="AT30" t="s">
        <v>184</v>
      </c>
      <c r="AW30" t="s">
        <v>379</v>
      </c>
      <c r="AY30" t="s">
        <v>383</v>
      </c>
      <c r="BB30" t="s">
        <v>384</v>
      </c>
      <c r="BD30" t="s">
        <v>367</v>
      </c>
      <c r="BG30" t="s">
        <v>367</v>
      </c>
      <c r="BI30" t="s">
        <v>187</v>
      </c>
      <c r="BK30" t="s">
        <v>373</v>
      </c>
      <c r="BP30">
        <v>9909</v>
      </c>
      <c r="BQ30">
        <v>0</v>
      </c>
      <c r="BR30">
        <v>10900</v>
      </c>
      <c r="BS30">
        <v>991</v>
      </c>
      <c r="BU30" t="s">
        <v>176</v>
      </c>
      <c r="BV30" t="s">
        <v>374</v>
      </c>
      <c r="CB30">
        <v>0</v>
      </c>
      <c r="CC30" t="s">
        <v>188</v>
      </c>
      <c r="CG30" t="s">
        <v>378</v>
      </c>
      <c r="CH30">
        <v>50005</v>
      </c>
      <c r="CI30" t="s">
        <v>380</v>
      </c>
      <c r="CM30">
        <v>88</v>
      </c>
      <c r="CR30">
        <v>0</v>
      </c>
      <c r="CU30">
        <v>0</v>
      </c>
      <c r="CX30">
        <v>530</v>
      </c>
      <c r="CZ30" t="s">
        <v>412</v>
      </c>
      <c r="DB30">
        <v>0</v>
      </c>
      <c r="DC30">
        <v>0</v>
      </c>
      <c r="DD30">
        <v>0</v>
      </c>
      <c r="DE30">
        <v>3</v>
      </c>
      <c r="DG30">
        <v>0</v>
      </c>
      <c r="DH30">
        <v>0</v>
      </c>
      <c r="DL30">
        <v>2</v>
      </c>
      <c r="DM30">
        <v>57</v>
      </c>
      <c r="DP30" t="s">
        <v>191</v>
      </c>
      <c r="DQ30" t="s">
        <v>183</v>
      </c>
      <c r="DT30">
        <v>0</v>
      </c>
      <c r="DU30">
        <v>0</v>
      </c>
      <c r="DV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H31" t="s">
        <v>413</v>
      </c>
      <c r="I31" t="s">
        <v>339</v>
      </c>
      <c r="J31" t="s">
        <v>326</v>
      </c>
      <c r="K31" t="s">
        <v>368</v>
      </c>
      <c r="L31">
        <v>8400</v>
      </c>
      <c r="M31">
        <v>0</v>
      </c>
      <c r="N31">
        <v>8400</v>
      </c>
      <c r="O31" t="s">
        <v>176</v>
      </c>
      <c r="P31" t="s">
        <v>369</v>
      </c>
      <c r="W31" t="s">
        <v>206</v>
      </c>
      <c r="X31" t="s">
        <v>179</v>
      </c>
      <c r="AA31" t="s">
        <v>414</v>
      </c>
      <c r="AB31" t="s">
        <v>330</v>
      </c>
      <c r="AC31" t="s">
        <v>331</v>
      </c>
      <c r="AD31">
        <v>88</v>
      </c>
      <c r="AE31">
        <v>2544</v>
      </c>
      <c r="AF31">
        <v>0</v>
      </c>
      <c r="AG31">
        <v>3</v>
      </c>
      <c r="AH31" t="s">
        <v>183</v>
      </c>
      <c r="AI31">
        <v>0</v>
      </c>
      <c r="DW31" t="s">
        <v>415</v>
      </c>
      <c r="DZ31" t="s">
        <v>365</v>
      </c>
      <c r="EA31" t="s">
        <v>333</v>
      </c>
      <c r="EB31" t="s">
        <v>416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413</v>
      </c>
      <c r="EL31">
        <v>0</v>
      </c>
      <c r="EM31">
        <v>0</v>
      </c>
      <c r="EN31" t="s">
        <v>187</v>
      </c>
      <c r="EO31">
        <v>0</v>
      </c>
      <c r="EP31">
        <v>7637</v>
      </c>
      <c r="EQ31">
        <v>0</v>
      </c>
      <c r="ER31">
        <v>8400</v>
      </c>
      <c r="ES31">
        <v>763</v>
      </c>
      <c r="ET31" t="s">
        <v>187</v>
      </c>
      <c r="EU31" t="s">
        <v>417</v>
      </c>
      <c r="EV31" t="s">
        <v>336</v>
      </c>
      <c r="EY31" t="s">
        <v>414</v>
      </c>
      <c r="EZ31" t="s">
        <v>415</v>
      </c>
      <c r="FA31" t="s">
        <v>415</v>
      </c>
      <c r="FB31">
        <v>0</v>
      </c>
      <c r="FC31">
        <v>0</v>
      </c>
      <c r="FD31">
        <v>20603</v>
      </c>
      <c r="FE31">
        <v>1</v>
      </c>
      <c r="FF31">
        <v>2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348</v>
      </c>
      <c r="H32" t="s">
        <v>413</v>
      </c>
      <c r="I32" t="s">
        <v>339</v>
      </c>
      <c r="J32" t="s">
        <v>360</v>
      </c>
      <c r="K32" t="s">
        <v>352</v>
      </c>
      <c r="L32">
        <v>37691</v>
      </c>
      <c r="M32">
        <v>0</v>
      </c>
      <c r="N32">
        <v>37691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354</v>
      </c>
      <c r="AB32" t="s">
        <v>209</v>
      </c>
      <c r="AC32" t="s">
        <v>182</v>
      </c>
      <c r="AD32">
        <v>88</v>
      </c>
      <c r="AE32">
        <v>605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358</v>
      </c>
      <c r="AY32" t="s">
        <v>413</v>
      </c>
      <c r="BB32" t="s">
        <v>339</v>
      </c>
      <c r="BD32" t="s">
        <v>360</v>
      </c>
      <c r="BG32" t="s">
        <v>360</v>
      </c>
      <c r="BI32" t="s">
        <v>187</v>
      </c>
      <c r="BK32" t="s">
        <v>373</v>
      </c>
      <c r="BP32">
        <v>37691</v>
      </c>
      <c r="BQ32">
        <v>0</v>
      </c>
      <c r="BR32">
        <v>41460</v>
      </c>
      <c r="BS32">
        <v>3769</v>
      </c>
      <c r="BU32" t="s">
        <v>176</v>
      </c>
      <c r="BV32" t="s">
        <v>374</v>
      </c>
      <c r="CB32">
        <v>0</v>
      </c>
      <c r="CC32" t="s">
        <v>188</v>
      </c>
      <c r="CG32" t="s">
        <v>354</v>
      </c>
      <c r="CH32">
        <v>50001</v>
      </c>
      <c r="CI32" t="s">
        <v>356</v>
      </c>
      <c r="CM32">
        <v>88</v>
      </c>
      <c r="CR32">
        <v>0</v>
      </c>
      <c r="CU32">
        <v>0</v>
      </c>
      <c r="CX32">
        <v>202</v>
      </c>
      <c r="CZ32" t="s">
        <v>418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347</v>
      </c>
      <c r="F33" t="s">
        <v>184</v>
      </c>
      <c r="G33" t="s">
        <v>401</v>
      </c>
      <c r="H33" t="s">
        <v>413</v>
      </c>
      <c r="I33" t="s">
        <v>339</v>
      </c>
      <c r="J33" t="s">
        <v>360</v>
      </c>
      <c r="K33" t="s">
        <v>352</v>
      </c>
      <c r="L33">
        <v>43182</v>
      </c>
      <c r="M33">
        <v>0</v>
      </c>
      <c r="N33">
        <v>43182</v>
      </c>
      <c r="O33" t="s">
        <v>176</v>
      </c>
      <c r="P33" t="s">
        <v>353</v>
      </c>
      <c r="R33" t="s">
        <v>370</v>
      </c>
      <c r="W33" t="s">
        <v>206</v>
      </c>
      <c r="X33" t="s">
        <v>179</v>
      </c>
      <c r="AA33" t="s">
        <v>402</v>
      </c>
      <c r="AB33" t="s">
        <v>209</v>
      </c>
      <c r="AC33" t="s">
        <v>195</v>
      </c>
      <c r="AD33">
        <v>88</v>
      </c>
      <c r="AE33">
        <v>608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403</v>
      </c>
      <c r="AY33" t="s">
        <v>413</v>
      </c>
      <c r="BB33" t="s">
        <v>339</v>
      </c>
      <c r="BD33" t="s">
        <v>360</v>
      </c>
      <c r="BG33" t="s">
        <v>360</v>
      </c>
      <c r="BI33" t="s">
        <v>187</v>
      </c>
      <c r="BK33" t="s">
        <v>373</v>
      </c>
      <c r="BP33">
        <v>43182</v>
      </c>
      <c r="BQ33">
        <v>0</v>
      </c>
      <c r="BR33">
        <v>47500</v>
      </c>
      <c r="BS33">
        <v>4318</v>
      </c>
      <c r="BU33" t="s">
        <v>176</v>
      </c>
      <c r="BV33" t="s">
        <v>374</v>
      </c>
      <c r="CB33">
        <v>0</v>
      </c>
      <c r="CC33" t="s">
        <v>188</v>
      </c>
      <c r="CG33" t="s">
        <v>402</v>
      </c>
      <c r="CH33">
        <v>50002</v>
      </c>
      <c r="CI33" t="s">
        <v>404</v>
      </c>
      <c r="CM33">
        <v>88</v>
      </c>
      <c r="CR33">
        <v>0</v>
      </c>
      <c r="CU33">
        <v>0</v>
      </c>
      <c r="CX33">
        <v>203</v>
      </c>
      <c r="CZ33" t="s">
        <v>419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347</v>
      </c>
      <c r="F34" t="s">
        <v>184</v>
      </c>
      <c r="G34" t="s">
        <v>401</v>
      </c>
      <c r="H34" t="s">
        <v>413</v>
      </c>
      <c r="I34" t="s">
        <v>339</v>
      </c>
      <c r="J34" t="s">
        <v>360</v>
      </c>
      <c r="K34" t="s">
        <v>352</v>
      </c>
      <c r="L34">
        <v>148182</v>
      </c>
      <c r="M34">
        <v>0</v>
      </c>
      <c r="N34">
        <v>148182</v>
      </c>
      <c r="O34" t="s">
        <v>176</v>
      </c>
      <c r="P34" t="s">
        <v>353</v>
      </c>
      <c r="R34" t="s">
        <v>361</v>
      </c>
      <c r="W34" t="s">
        <v>206</v>
      </c>
      <c r="X34" t="s">
        <v>179</v>
      </c>
      <c r="AA34" t="s">
        <v>402</v>
      </c>
      <c r="AB34" t="s">
        <v>209</v>
      </c>
      <c r="AC34" t="s">
        <v>267</v>
      </c>
      <c r="AD34">
        <v>88</v>
      </c>
      <c r="AE34">
        <v>611</v>
      </c>
      <c r="AF34">
        <v>3</v>
      </c>
      <c r="AG34">
        <v>3</v>
      </c>
      <c r="AH34" t="s">
        <v>183</v>
      </c>
      <c r="AI34">
        <v>0</v>
      </c>
      <c r="AL34" t="s">
        <v>334</v>
      </c>
      <c r="AQ34" t="s">
        <v>184</v>
      </c>
      <c r="AT34" t="s">
        <v>184</v>
      </c>
      <c r="AW34" t="s">
        <v>403</v>
      </c>
      <c r="AY34" t="s">
        <v>413</v>
      </c>
      <c r="BB34" t="s">
        <v>339</v>
      </c>
      <c r="BD34" t="s">
        <v>360</v>
      </c>
      <c r="BG34" t="s">
        <v>360</v>
      </c>
      <c r="BI34" t="s">
        <v>187</v>
      </c>
      <c r="BK34" t="s">
        <v>362</v>
      </c>
      <c r="BP34">
        <v>148182</v>
      </c>
      <c r="BQ34">
        <v>0</v>
      </c>
      <c r="BR34">
        <v>163000</v>
      </c>
      <c r="BS34">
        <v>14818</v>
      </c>
      <c r="BU34" t="s">
        <v>176</v>
      </c>
      <c r="BV34" t="s">
        <v>363</v>
      </c>
      <c r="CB34">
        <v>0</v>
      </c>
      <c r="CC34" t="s">
        <v>188</v>
      </c>
      <c r="CG34" t="s">
        <v>402</v>
      </c>
      <c r="CH34">
        <v>50003</v>
      </c>
      <c r="CI34" t="s">
        <v>404</v>
      </c>
      <c r="CM34">
        <v>88</v>
      </c>
      <c r="CR34">
        <v>0</v>
      </c>
      <c r="CU34">
        <v>0</v>
      </c>
      <c r="CX34">
        <v>204</v>
      </c>
      <c r="CZ34" t="s">
        <v>420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347</v>
      </c>
      <c r="F35" t="s">
        <v>184</v>
      </c>
      <c r="G35" t="s">
        <v>401</v>
      </c>
      <c r="H35" t="s">
        <v>413</v>
      </c>
      <c r="I35" t="s">
        <v>339</v>
      </c>
      <c r="J35" t="s">
        <v>360</v>
      </c>
      <c r="K35" t="s">
        <v>352</v>
      </c>
      <c r="L35">
        <v>17455</v>
      </c>
      <c r="M35">
        <v>0</v>
      </c>
      <c r="N35">
        <v>17455</v>
      </c>
      <c r="O35" t="s">
        <v>176</v>
      </c>
      <c r="P35" t="s">
        <v>353</v>
      </c>
      <c r="R35" t="s">
        <v>361</v>
      </c>
      <c r="W35" t="s">
        <v>206</v>
      </c>
      <c r="X35" t="s">
        <v>179</v>
      </c>
      <c r="AA35" t="s">
        <v>402</v>
      </c>
      <c r="AB35" t="s">
        <v>209</v>
      </c>
      <c r="AC35" t="s">
        <v>275</v>
      </c>
      <c r="AD35">
        <v>88</v>
      </c>
      <c r="AE35">
        <v>614</v>
      </c>
      <c r="AF35">
        <v>3</v>
      </c>
      <c r="AG35">
        <v>3</v>
      </c>
      <c r="AH35" t="s">
        <v>183</v>
      </c>
      <c r="AI35">
        <v>0</v>
      </c>
      <c r="AL35" t="s">
        <v>334</v>
      </c>
      <c r="AQ35" t="s">
        <v>184</v>
      </c>
      <c r="AT35" t="s">
        <v>184</v>
      </c>
      <c r="AW35" t="s">
        <v>403</v>
      </c>
      <c r="AY35" t="s">
        <v>413</v>
      </c>
      <c r="BB35" t="s">
        <v>339</v>
      </c>
      <c r="BD35" t="s">
        <v>360</v>
      </c>
      <c r="BG35" t="s">
        <v>360</v>
      </c>
      <c r="BI35" t="s">
        <v>187</v>
      </c>
      <c r="BK35" t="s">
        <v>362</v>
      </c>
      <c r="BP35">
        <v>17455</v>
      </c>
      <c r="BQ35">
        <v>0</v>
      </c>
      <c r="BR35">
        <v>19200</v>
      </c>
      <c r="BS35">
        <v>1745</v>
      </c>
      <c r="BU35" t="s">
        <v>176</v>
      </c>
      <c r="BV35" t="s">
        <v>363</v>
      </c>
      <c r="CB35">
        <v>0</v>
      </c>
      <c r="CC35" t="s">
        <v>188</v>
      </c>
      <c r="CG35" t="s">
        <v>402</v>
      </c>
      <c r="CH35">
        <v>50004</v>
      </c>
      <c r="CI35" t="s">
        <v>404</v>
      </c>
      <c r="CM35">
        <v>88</v>
      </c>
      <c r="CR35">
        <v>0</v>
      </c>
      <c r="CU35">
        <v>0</v>
      </c>
      <c r="CX35">
        <v>205</v>
      </c>
      <c r="CZ35" t="s">
        <v>421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H36" t="s">
        <v>201</v>
      </c>
      <c r="I36" t="s">
        <v>202</v>
      </c>
      <c r="J36" t="s">
        <v>326</v>
      </c>
      <c r="K36" t="s">
        <v>368</v>
      </c>
      <c r="L36">
        <v>8000</v>
      </c>
      <c r="M36">
        <v>0</v>
      </c>
      <c r="N36">
        <v>8000</v>
      </c>
      <c r="O36" t="s">
        <v>176</v>
      </c>
      <c r="P36" t="s">
        <v>369</v>
      </c>
      <c r="W36" t="s">
        <v>206</v>
      </c>
      <c r="X36" t="s">
        <v>179</v>
      </c>
      <c r="AA36" t="s">
        <v>422</v>
      </c>
      <c r="AB36" t="s">
        <v>330</v>
      </c>
      <c r="AC36" t="s">
        <v>331</v>
      </c>
      <c r="AD36">
        <v>88</v>
      </c>
      <c r="AE36">
        <v>2546</v>
      </c>
      <c r="AF36">
        <v>0</v>
      </c>
      <c r="AG36">
        <v>3</v>
      </c>
      <c r="AH36" t="s">
        <v>183</v>
      </c>
      <c r="AI36">
        <v>0</v>
      </c>
      <c r="DW36" t="s">
        <v>423</v>
      </c>
      <c r="DZ36" t="s">
        <v>365</v>
      </c>
      <c r="EA36" t="s">
        <v>333</v>
      </c>
      <c r="EB36" t="s">
        <v>357</v>
      </c>
      <c r="EC36" t="s">
        <v>184</v>
      </c>
      <c r="ED36">
        <v>0</v>
      </c>
      <c r="EE36">
        <v>0</v>
      </c>
      <c r="EF36">
        <v>0</v>
      </c>
      <c r="EG36">
        <v>1</v>
      </c>
      <c r="EH36">
        <v>1</v>
      </c>
      <c r="EI36">
        <v>1</v>
      </c>
      <c r="EJ36">
        <v>1</v>
      </c>
      <c r="EK36" t="s">
        <v>201</v>
      </c>
      <c r="EL36">
        <v>0</v>
      </c>
      <c r="EM36">
        <v>0</v>
      </c>
      <c r="EN36" t="s">
        <v>187</v>
      </c>
      <c r="EO36">
        <v>0</v>
      </c>
      <c r="EP36">
        <v>7273</v>
      </c>
      <c r="EQ36">
        <v>0</v>
      </c>
      <c r="ER36">
        <v>8000</v>
      </c>
      <c r="ES36">
        <v>727</v>
      </c>
      <c r="ET36" t="s">
        <v>187</v>
      </c>
      <c r="EU36" t="s">
        <v>417</v>
      </c>
      <c r="EV36" t="s">
        <v>336</v>
      </c>
      <c r="EY36" t="s">
        <v>422</v>
      </c>
      <c r="EZ36" t="s">
        <v>423</v>
      </c>
      <c r="FA36" t="s">
        <v>423</v>
      </c>
      <c r="FB36">
        <v>0</v>
      </c>
      <c r="FC36">
        <v>0</v>
      </c>
      <c r="FD36">
        <v>20596</v>
      </c>
      <c r="FE36">
        <v>2</v>
      </c>
      <c r="FF36">
        <v>2</v>
      </c>
      <c r="FG36" t="s">
        <v>337</v>
      </c>
      <c r="FH36">
        <v>3</v>
      </c>
      <c r="FI36">
        <v>3</v>
      </c>
      <c r="FJ36">
        <v>6</v>
      </c>
      <c r="FK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365</v>
      </c>
      <c r="H37" t="s">
        <v>201</v>
      </c>
      <c r="I37" t="s">
        <v>202</v>
      </c>
      <c r="J37" t="s">
        <v>326</v>
      </c>
      <c r="K37" t="s">
        <v>368</v>
      </c>
      <c r="L37">
        <v>12000</v>
      </c>
      <c r="M37">
        <v>0</v>
      </c>
      <c r="N37">
        <v>12000</v>
      </c>
      <c r="O37" t="s">
        <v>176</v>
      </c>
      <c r="P37" t="s">
        <v>369</v>
      </c>
      <c r="W37" t="s">
        <v>206</v>
      </c>
      <c r="X37" t="s">
        <v>179</v>
      </c>
      <c r="AA37" t="s">
        <v>424</v>
      </c>
      <c r="AB37" t="s">
        <v>330</v>
      </c>
      <c r="AC37" t="s">
        <v>425</v>
      </c>
      <c r="AD37">
        <v>88</v>
      </c>
      <c r="AE37">
        <v>2548</v>
      </c>
      <c r="AF37">
        <v>0</v>
      </c>
      <c r="AG37">
        <v>3</v>
      </c>
      <c r="AH37" t="s">
        <v>183</v>
      </c>
      <c r="AI37">
        <v>0</v>
      </c>
      <c r="DW37" t="s">
        <v>426</v>
      </c>
      <c r="DZ37" t="s">
        <v>365</v>
      </c>
      <c r="EA37" t="s">
        <v>333</v>
      </c>
      <c r="EB37" t="s">
        <v>357</v>
      </c>
      <c r="EC37" t="s">
        <v>184</v>
      </c>
      <c r="ED37">
        <v>0</v>
      </c>
      <c r="EE37">
        <v>0</v>
      </c>
      <c r="EF37">
        <v>0</v>
      </c>
      <c r="EG37">
        <v>1</v>
      </c>
      <c r="EH37">
        <v>1</v>
      </c>
      <c r="EI37">
        <v>0</v>
      </c>
      <c r="EJ37">
        <v>0</v>
      </c>
      <c r="EK37" t="s">
        <v>201</v>
      </c>
      <c r="EL37">
        <v>0</v>
      </c>
      <c r="EM37">
        <v>0</v>
      </c>
      <c r="EN37" t="s">
        <v>187</v>
      </c>
      <c r="EO37">
        <v>0</v>
      </c>
      <c r="EP37">
        <v>10909</v>
      </c>
      <c r="EQ37">
        <v>0</v>
      </c>
      <c r="ER37">
        <v>12000</v>
      </c>
      <c r="ES37">
        <v>1091</v>
      </c>
      <c r="ET37" t="s">
        <v>187</v>
      </c>
      <c r="EU37" t="s">
        <v>417</v>
      </c>
      <c r="EV37" t="s">
        <v>336</v>
      </c>
      <c r="EY37" t="s">
        <v>424</v>
      </c>
      <c r="EZ37" t="s">
        <v>426</v>
      </c>
      <c r="FA37" t="s">
        <v>426</v>
      </c>
      <c r="FB37">
        <v>0</v>
      </c>
      <c r="FC37">
        <v>0</v>
      </c>
      <c r="FD37">
        <v>20593</v>
      </c>
      <c r="FE37">
        <v>2</v>
      </c>
      <c r="FF37">
        <v>2</v>
      </c>
      <c r="FG37" t="s">
        <v>337</v>
      </c>
      <c r="FH37">
        <v>3</v>
      </c>
      <c r="FI37">
        <v>3</v>
      </c>
      <c r="FJ37">
        <v>6</v>
      </c>
      <c r="FK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347</v>
      </c>
      <c r="F38" t="s">
        <v>184</v>
      </c>
      <c r="G38" t="s">
        <v>348</v>
      </c>
      <c r="H38" t="s">
        <v>201</v>
      </c>
      <c r="I38" t="s">
        <v>202</v>
      </c>
      <c r="J38" t="s">
        <v>360</v>
      </c>
      <c r="K38" t="s">
        <v>352</v>
      </c>
      <c r="L38">
        <v>148546</v>
      </c>
      <c r="M38">
        <v>0</v>
      </c>
      <c r="N38">
        <v>148546</v>
      </c>
      <c r="O38" t="s">
        <v>176</v>
      </c>
      <c r="P38" t="s">
        <v>353</v>
      </c>
      <c r="R38" t="s">
        <v>370</v>
      </c>
      <c r="W38" t="s">
        <v>206</v>
      </c>
      <c r="X38" t="s">
        <v>179</v>
      </c>
      <c r="AA38" t="s">
        <v>354</v>
      </c>
      <c r="AB38" t="s">
        <v>209</v>
      </c>
      <c r="AC38" t="s">
        <v>195</v>
      </c>
      <c r="AD38">
        <v>88</v>
      </c>
      <c r="AE38">
        <v>617</v>
      </c>
      <c r="AF38">
        <v>3</v>
      </c>
      <c r="AG38">
        <v>3</v>
      </c>
      <c r="AH38" t="s">
        <v>183</v>
      </c>
      <c r="AI38">
        <v>0</v>
      </c>
      <c r="AL38" t="s">
        <v>357</v>
      </c>
      <c r="AQ38" t="s">
        <v>184</v>
      </c>
      <c r="AT38" t="s">
        <v>184</v>
      </c>
      <c r="AW38" t="s">
        <v>358</v>
      </c>
      <c r="AY38" t="s">
        <v>201</v>
      </c>
      <c r="BB38" t="s">
        <v>202</v>
      </c>
      <c r="BD38" t="s">
        <v>360</v>
      </c>
      <c r="BG38" t="s">
        <v>360</v>
      </c>
      <c r="BI38" t="s">
        <v>187</v>
      </c>
      <c r="BK38" t="s">
        <v>373</v>
      </c>
      <c r="BP38">
        <v>148546</v>
      </c>
      <c r="BQ38">
        <v>0</v>
      </c>
      <c r="BR38">
        <v>163400</v>
      </c>
      <c r="BS38">
        <v>14854</v>
      </c>
      <c r="BU38" t="s">
        <v>176</v>
      </c>
      <c r="BV38" t="s">
        <v>374</v>
      </c>
      <c r="CB38">
        <v>0</v>
      </c>
      <c r="CC38" t="s">
        <v>188</v>
      </c>
      <c r="CG38" t="s">
        <v>354</v>
      </c>
      <c r="CH38">
        <v>50002</v>
      </c>
      <c r="CI38" t="s">
        <v>356</v>
      </c>
      <c r="CM38">
        <v>88</v>
      </c>
      <c r="CR38">
        <v>0</v>
      </c>
      <c r="CU38">
        <v>0</v>
      </c>
      <c r="CX38">
        <v>206</v>
      </c>
      <c r="CZ38" t="s">
        <v>427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57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401</v>
      </c>
      <c r="H39" t="s">
        <v>201</v>
      </c>
      <c r="I39" t="s">
        <v>202</v>
      </c>
      <c r="J39" t="s">
        <v>360</v>
      </c>
      <c r="K39" t="s">
        <v>352</v>
      </c>
      <c r="L39">
        <v>41728</v>
      </c>
      <c r="M39">
        <v>0</v>
      </c>
      <c r="N39">
        <v>41728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402</v>
      </c>
      <c r="AB39" t="s">
        <v>209</v>
      </c>
      <c r="AC39" t="s">
        <v>267</v>
      </c>
      <c r="AD39">
        <v>88</v>
      </c>
      <c r="AE39">
        <v>620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403</v>
      </c>
      <c r="AY39" t="s">
        <v>201</v>
      </c>
      <c r="BB39" t="s">
        <v>202</v>
      </c>
      <c r="BD39" t="s">
        <v>360</v>
      </c>
      <c r="BG39" t="s">
        <v>360</v>
      </c>
      <c r="BI39" t="s">
        <v>187</v>
      </c>
      <c r="BK39" t="s">
        <v>373</v>
      </c>
      <c r="BP39">
        <v>41728</v>
      </c>
      <c r="BQ39">
        <v>0</v>
      </c>
      <c r="BR39">
        <v>45900</v>
      </c>
      <c r="BS39">
        <v>4172</v>
      </c>
      <c r="BU39" t="s">
        <v>176</v>
      </c>
      <c r="BV39" t="s">
        <v>374</v>
      </c>
      <c r="CB39">
        <v>0</v>
      </c>
      <c r="CC39" t="s">
        <v>188</v>
      </c>
      <c r="CG39" t="s">
        <v>402</v>
      </c>
      <c r="CH39">
        <v>50003</v>
      </c>
      <c r="CI39" t="s">
        <v>404</v>
      </c>
      <c r="CM39">
        <v>88</v>
      </c>
      <c r="CR39">
        <v>0</v>
      </c>
      <c r="CU39">
        <v>0</v>
      </c>
      <c r="CX39">
        <v>207</v>
      </c>
      <c r="CZ39" t="s">
        <v>428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347</v>
      </c>
      <c r="F40" t="s">
        <v>184</v>
      </c>
      <c r="G40" t="s">
        <v>401</v>
      </c>
      <c r="H40" t="s">
        <v>201</v>
      </c>
      <c r="I40" t="s">
        <v>202</v>
      </c>
      <c r="J40" t="s">
        <v>360</v>
      </c>
      <c r="K40" t="s">
        <v>352</v>
      </c>
      <c r="L40">
        <v>13546</v>
      </c>
      <c r="M40">
        <v>0</v>
      </c>
      <c r="N40">
        <v>13546</v>
      </c>
      <c r="O40" t="s">
        <v>176</v>
      </c>
      <c r="P40" t="s">
        <v>353</v>
      </c>
      <c r="R40" t="s">
        <v>361</v>
      </c>
      <c r="W40" t="s">
        <v>206</v>
      </c>
      <c r="X40" t="s">
        <v>179</v>
      </c>
      <c r="AA40" t="s">
        <v>402</v>
      </c>
      <c r="AB40" t="s">
        <v>209</v>
      </c>
      <c r="AC40" t="s">
        <v>275</v>
      </c>
      <c r="AD40">
        <v>88</v>
      </c>
      <c r="AE40">
        <v>623</v>
      </c>
      <c r="AF40">
        <v>3</v>
      </c>
      <c r="AG40">
        <v>3</v>
      </c>
      <c r="AH40" t="s">
        <v>183</v>
      </c>
      <c r="AI40">
        <v>0</v>
      </c>
      <c r="AL40" t="s">
        <v>334</v>
      </c>
      <c r="AQ40" t="s">
        <v>184</v>
      </c>
      <c r="AT40" t="s">
        <v>184</v>
      </c>
      <c r="AW40" t="s">
        <v>403</v>
      </c>
      <c r="AY40" t="s">
        <v>201</v>
      </c>
      <c r="BB40" t="s">
        <v>202</v>
      </c>
      <c r="BD40" t="s">
        <v>360</v>
      </c>
      <c r="BG40" t="s">
        <v>360</v>
      </c>
      <c r="BI40" t="s">
        <v>187</v>
      </c>
      <c r="BK40" t="s">
        <v>362</v>
      </c>
      <c r="BP40">
        <v>13546</v>
      </c>
      <c r="BQ40">
        <v>0</v>
      </c>
      <c r="BR40">
        <v>14900</v>
      </c>
      <c r="BS40">
        <v>1354</v>
      </c>
      <c r="BU40" t="s">
        <v>176</v>
      </c>
      <c r="BV40" t="s">
        <v>363</v>
      </c>
      <c r="CB40">
        <v>0</v>
      </c>
      <c r="CC40" t="s">
        <v>188</v>
      </c>
      <c r="CG40" t="s">
        <v>402</v>
      </c>
      <c r="CH40">
        <v>50004</v>
      </c>
      <c r="CI40" t="s">
        <v>404</v>
      </c>
      <c r="CM40">
        <v>88</v>
      </c>
      <c r="CR40">
        <v>0</v>
      </c>
      <c r="CU40">
        <v>0</v>
      </c>
      <c r="CX40">
        <v>208</v>
      </c>
      <c r="CZ40" t="s">
        <v>429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382</v>
      </c>
      <c r="H41" t="s">
        <v>430</v>
      </c>
      <c r="I41" t="s">
        <v>431</v>
      </c>
      <c r="J41" t="s">
        <v>385</v>
      </c>
      <c r="K41" t="s">
        <v>386</v>
      </c>
      <c r="L41">
        <v>13500</v>
      </c>
      <c r="M41">
        <v>0</v>
      </c>
      <c r="N41">
        <v>13500</v>
      </c>
      <c r="O41" t="s">
        <v>176</v>
      </c>
      <c r="P41" t="s">
        <v>387</v>
      </c>
      <c r="W41" t="s">
        <v>206</v>
      </c>
      <c r="X41" t="s">
        <v>179</v>
      </c>
      <c r="AA41" t="s">
        <v>388</v>
      </c>
      <c r="AB41" t="s">
        <v>330</v>
      </c>
      <c r="AC41" t="s">
        <v>331</v>
      </c>
      <c r="AD41">
        <v>88</v>
      </c>
      <c r="AE41">
        <v>1480</v>
      </c>
      <c r="AF41">
        <v>0</v>
      </c>
      <c r="AG41">
        <v>3</v>
      </c>
      <c r="AH41" t="s">
        <v>183</v>
      </c>
      <c r="AI41">
        <v>2</v>
      </c>
      <c r="DW41" t="s">
        <v>389</v>
      </c>
      <c r="DZ41" t="s">
        <v>382</v>
      </c>
      <c r="EA41" t="s">
        <v>333</v>
      </c>
      <c r="EB41" t="s">
        <v>357</v>
      </c>
      <c r="EC41" t="s">
        <v>184</v>
      </c>
      <c r="ED41">
        <v>0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430</v>
      </c>
      <c r="EL41">
        <v>0</v>
      </c>
      <c r="EM41">
        <v>0</v>
      </c>
      <c r="EN41" t="s">
        <v>187</v>
      </c>
      <c r="EO41">
        <v>0</v>
      </c>
      <c r="EP41">
        <v>12273</v>
      </c>
      <c r="EQ41">
        <v>0</v>
      </c>
      <c r="ER41">
        <v>13500</v>
      </c>
      <c r="ES41">
        <v>1227</v>
      </c>
      <c r="ET41" t="s">
        <v>187</v>
      </c>
      <c r="EU41" t="s">
        <v>390</v>
      </c>
      <c r="EV41" t="s">
        <v>336</v>
      </c>
      <c r="EY41" t="s">
        <v>388</v>
      </c>
      <c r="EZ41" t="s">
        <v>389</v>
      </c>
      <c r="FA41" t="s">
        <v>389</v>
      </c>
      <c r="FB41">
        <v>0</v>
      </c>
      <c r="FC41">
        <v>0</v>
      </c>
      <c r="FD41">
        <v>20590</v>
      </c>
      <c r="FE41">
        <v>2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2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347</v>
      </c>
      <c r="F42" t="s">
        <v>184</v>
      </c>
      <c r="G42" t="s">
        <v>348</v>
      </c>
      <c r="H42" t="s">
        <v>430</v>
      </c>
      <c r="I42" t="s">
        <v>431</v>
      </c>
      <c r="J42" t="s">
        <v>360</v>
      </c>
      <c r="K42" t="s">
        <v>352</v>
      </c>
      <c r="L42">
        <v>49219</v>
      </c>
      <c r="M42">
        <v>0</v>
      </c>
      <c r="N42">
        <v>49219</v>
      </c>
      <c r="O42" t="s">
        <v>176</v>
      </c>
      <c r="P42" t="s">
        <v>353</v>
      </c>
      <c r="R42" t="s">
        <v>370</v>
      </c>
      <c r="W42" t="s">
        <v>206</v>
      </c>
      <c r="X42" t="s">
        <v>179</v>
      </c>
      <c r="AA42" t="s">
        <v>354</v>
      </c>
      <c r="AB42" t="s">
        <v>209</v>
      </c>
      <c r="AC42" t="s">
        <v>182</v>
      </c>
      <c r="AD42">
        <v>88</v>
      </c>
      <c r="AE42">
        <v>626</v>
      </c>
      <c r="AF42">
        <v>3</v>
      </c>
      <c r="AG42">
        <v>3</v>
      </c>
      <c r="AH42" t="s">
        <v>183</v>
      </c>
      <c r="AI42">
        <v>2</v>
      </c>
      <c r="AL42" t="s">
        <v>357</v>
      </c>
      <c r="AQ42" t="s">
        <v>184</v>
      </c>
      <c r="AT42" t="s">
        <v>184</v>
      </c>
      <c r="AW42" t="s">
        <v>358</v>
      </c>
      <c r="AY42" t="s">
        <v>430</v>
      </c>
      <c r="BB42" t="s">
        <v>431</v>
      </c>
      <c r="BD42" t="s">
        <v>360</v>
      </c>
      <c r="BG42" t="s">
        <v>360</v>
      </c>
      <c r="BI42" t="s">
        <v>187</v>
      </c>
      <c r="BK42" t="s">
        <v>373</v>
      </c>
      <c r="BP42">
        <v>49219</v>
      </c>
      <c r="BQ42">
        <v>0</v>
      </c>
      <c r="BR42">
        <v>54140</v>
      </c>
      <c r="BS42">
        <v>4921</v>
      </c>
      <c r="BU42" t="s">
        <v>176</v>
      </c>
      <c r="BV42" t="s">
        <v>374</v>
      </c>
      <c r="CB42">
        <v>0</v>
      </c>
      <c r="CC42" t="s">
        <v>188</v>
      </c>
      <c r="CG42" t="s">
        <v>354</v>
      </c>
      <c r="CH42">
        <v>50001</v>
      </c>
      <c r="CI42" t="s">
        <v>356</v>
      </c>
      <c r="CM42">
        <v>88</v>
      </c>
      <c r="CR42">
        <v>0</v>
      </c>
      <c r="CU42">
        <v>0</v>
      </c>
      <c r="CX42">
        <v>209</v>
      </c>
      <c r="CZ42" t="s">
        <v>432</v>
      </c>
      <c r="DB42">
        <v>0</v>
      </c>
      <c r="DC42">
        <v>0</v>
      </c>
      <c r="DD42">
        <v>0</v>
      </c>
      <c r="DE42">
        <v>3</v>
      </c>
      <c r="DG42">
        <v>0</v>
      </c>
      <c r="DH42">
        <v>0</v>
      </c>
      <c r="DL42">
        <v>2</v>
      </c>
      <c r="DM42">
        <v>57</v>
      </c>
      <c r="DP42" t="s">
        <v>191</v>
      </c>
      <c r="DQ42" t="s">
        <v>183</v>
      </c>
      <c r="DT42">
        <v>0</v>
      </c>
      <c r="DU42">
        <v>2</v>
      </c>
      <c r="DV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365</v>
      </c>
      <c r="F43" t="s">
        <v>184</v>
      </c>
      <c r="G43" t="s">
        <v>433</v>
      </c>
      <c r="H43" t="s">
        <v>430</v>
      </c>
      <c r="I43" t="s">
        <v>431</v>
      </c>
      <c r="J43" t="s">
        <v>367</v>
      </c>
      <c r="K43" t="s">
        <v>368</v>
      </c>
      <c r="L43">
        <v>43636</v>
      </c>
      <c r="M43">
        <v>0</v>
      </c>
      <c r="N43">
        <v>43636</v>
      </c>
      <c r="O43" t="s">
        <v>176</v>
      </c>
      <c r="P43" t="s">
        <v>369</v>
      </c>
      <c r="R43" t="s">
        <v>370</v>
      </c>
      <c r="W43" t="s">
        <v>206</v>
      </c>
      <c r="X43" t="s">
        <v>179</v>
      </c>
      <c r="AA43" t="s">
        <v>434</v>
      </c>
      <c r="AB43" t="s">
        <v>209</v>
      </c>
      <c r="AC43" t="s">
        <v>195</v>
      </c>
      <c r="AD43">
        <v>88</v>
      </c>
      <c r="AE43">
        <v>1754</v>
      </c>
      <c r="AF43">
        <v>3</v>
      </c>
      <c r="AG43">
        <v>3</v>
      </c>
      <c r="AH43" t="s">
        <v>183</v>
      </c>
      <c r="AI43">
        <v>2</v>
      </c>
      <c r="AL43" t="s">
        <v>357</v>
      </c>
      <c r="AQ43" t="s">
        <v>184</v>
      </c>
      <c r="AT43" t="s">
        <v>184</v>
      </c>
      <c r="AW43" t="s">
        <v>435</v>
      </c>
      <c r="AY43" t="s">
        <v>430</v>
      </c>
      <c r="BB43" t="s">
        <v>431</v>
      </c>
      <c r="BD43" t="s">
        <v>367</v>
      </c>
      <c r="BG43" t="s">
        <v>367</v>
      </c>
      <c r="BI43" t="s">
        <v>187</v>
      </c>
      <c r="BK43" t="s">
        <v>373</v>
      </c>
      <c r="BP43">
        <v>43636</v>
      </c>
      <c r="BQ43">
        <v>0</v>
      </c>
      <c r="BR43">
        <v>48000</v>
      </c>
      <c r="BS43">
        <v>4364</v>
      </c>
      <c r="BU43" t="s">
        <v>176</v>
      </c>
      <c r="BV43" t="s">
        <v>374</v>
      </c>
      <c r="CB43">
        <v>0</v>
      </c>
      <c r="CC43" t="s">
        <v>188</v>
      </c>
      <c r="CG43" t="s">
        <v>434</v>
      </c>
      <c r="CH43">
        <v>50002</v>
      </c>
      <c r="CI43" t="s">
        <v>436</v>
      </c>
      <c r="CM43">
        <v>88</v>
      </c>
      <c r="CR43">
        <v>0</v>
      </c>
      <c r="CU43">
        <v>0</v>
      </c>
      <c r="CX43">
        <v>531</v>
      </c>
      <c r="CZ43" t="s">
        <v>437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2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438</v>
      </c>
      <c r="G44" t="s">
        <v>439</v>
      </c>
      <c r="H44" t="s">
        <v>440</v>
      </c>
      <c r="I44" t="s">
        <v>441</v>
      </c>
      <c r="J44" t="s">
        <v>203</v>
      </c>
      <c r="K44" t="s">
        <v>442</v>
      </c>
      <c r="L44">
        <v>30159</v>
      </c>
      <c r="M44">
        <v>0</v>
      </c>
      <c r="N44">
        <v>30159</v>
      </c>
      <c r="O44" t="s">
        <v>176</v>
      </c>
      <c r="P44" t="s">
        <v>443</v>
      </c>
      <c r="W44" t="s">
        <v>206</v>
      </c>
      <c r="X44" t="s">
        <v>179</v>
      </c>
      <c r="Z44" t="s">
        <v>444</v>
      </c>
      <c r="AA44" t="s">
        <v>445</v>
      </c>
      <c r="AB44" t="s">
        <v>209</v>
      </c>
      <c r="AC44" t="s">
        <v>182</v>
      </c>
      <c r="AD44">
        <v>86</v>
      </c>
      <c r="AE44">
        <v>50</v>
      </c>
      <c r="AF44">
        <v>3</v>
      </c>
      <c r="AG44">
        <v>3</v>
      </c>
      <c r="AH44" t="s">
        <v>183</v>
      </c>
      <c r="AI44">
        <v>1</v>
      </c>
      <c r="AN44" t="s">
        <v>211</v>
      </c>
      <c r="AQ44" t="s">
        <v>184</v>
      </c>
      <c r="AT44" t="s">
        <v>184</v>
      </c>
      <c r="AW44" t="s">
        <v>446</v>
      </c>
      <c r="AY44" t="s">
        <v>440</v>
      </c>
      <c r="BB44" t="s">
        <v>441</v>
      </c>
      <c r="BD44" t="s">
        <v>203</v>
      </c>
      <c r="BF44" t="s">
        <v>447</v>
      </c>
      <c r="BG44" t="s">
        <v>203</v>
      </c>
      <c r="BI44" t="s">
        <v>187</v>
      </c>
      <c r="BP44">
        <v>30159</v>
      </c>
      <c r="BR44">
        <v>33174</v>
      </c>
      <c r="BS44">
        <v>3015</v>
      </c>
      <c r="BU44" t="s">
        <v>176</v>
      </c>
      <c r="BY44" t="s">
        <v>448</v>
      </c>
      <c r="CB44">
        <v>0</v>
      </c>
      <c r="CC44" t="s">
        <v>188</v>
      </c>
      <c r="CG44" t="s">
        <v>445</v>
      </c>
      <c r="CH44">
        <v>50001</v>
      </c>
      <c r="CI44" t="s">
        <v>449</v>
      </c>
      <c r="CM44">
        <v>86</v>
      </c>
      <c r="CN44" t="s">
        <v>450</v>
      </c>
      <c r="CR44">
        <v>0</v>
      </c>
      <c r="CU44">
        <v>1</v>
      </c>
      <c r="CX44">
        <v>15</v>
      </c>
      <c r="CZ44" t="s">
        <v>451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51</v>
      </c>
      <c r="DO44">
        <v>30159</v>
      </c>
      <c r="DP44" t="s">
        <v>191</v>
      </c>
      <c r="DQ44" t="s">
        <v>183</v>
      </c>
      <c r="DT44">
        <v>0</v>
      </c>
      <c r="DU44">
        <v>1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348</v>
      </c>
      <c r="H45" t="s">
        <v>440</v>
      </c>
      <c r="I45" t="s">
        <v>441</v>
      </c>
      <c r="J45" t="s">
        <v>360</v>
      </c>
      <c r="K45" t="s">
        <v>352</v>
      </c>
      <c r="L45">
        <v>9500</v>
      </c>
      <c r="M45">
        <v>0</v>
      </c>
      <c r="N45">
        <v>9500</v>
      </c>
      <c r="O45" t="s">
        <v>176</v>
      </c>
      <c r="P45" t="s">
        <v>353</v>
      </c>
      <c r="R45" t="s">
        <v>392</v>
      </c>
      <c r="W45" t="s">
        <v>206</v>
      </c>
      <c r="X45" t="s">
        <v>179</v>
      </c>
      <c r="AA45" t="s">
        <v>354</v>
      </c>
      <c r="AB45" t="s">
        <v>209</v>
      </c>
      <c r="AC45" t="s">
        <v>195</v>
      </c>
      <c r="AD45">
        <v>88</v>
      </c>
      <c r="AE45">
        <v>629</v>
      </c>
      <c r="AF45">
        <v>3</v>
      </c>
      <c r="AG45">
        <v>3</v>
      </c>
      <c r="AH45" t="s">
        <v>183</v>
      </c>
      <c r="AI45">
        <v>1</v>
      </c>
      <c r="AL45" t="s">
        <v>394</v>
      </c>
      <c r="AQ45" t="s">
        <v>184</v>
      </c>
      <c r="AT45" t="s">
        <v>184</v>
      </c>
      <c r="AW45" t="s">
        <v>358</v>
      </c>
      <c r="AY45" t="s">
        <v>440</v>
      </c>
      <c r="BB45" t="s">
        <v>441</v>
      </c>
      <c r="BD45" t="s">
        <v>360</v>
      </c>
      <c r="BG45" t="s">
        <v>360</v>
      </c>
      <c r="BI45" t="s">
        <v>187</v>
      </c>
      <c r="BK45" t="s">
        <v>396</v>
      </c>
      <c r="BP45">
        <v>9500</v>
      </c>
      <c r="BQ45">
        <v>0</v>
      </c>
      <c r="BR45">
        <v>10450</v>
      </c>
      <c r="BS45">
        <v>950</v>
      </c>
      <c r="BU45" t="s">
        <v>176</v>
      </c>
      <c r="BV45" t="s">
        <v>397</v>
      </c>
      <c r="CB45">
        <v>0</v>
      </c>
      <c r="CC45" t="s">
        <v>188</v>
      </c>
      <c r="CG45" t="s">
        <v>354</v>
      </c>
      <c r="CH45">
        <v>50002</v>
      </c>
      <c r="CI45" t="s">
        <v>356</v>
      </c>
      <c r="CM45">
        <v>88</v>
      </c>
      <c r="CR45">
        <v>0</v>
      </c>
      <c r="CU45">
        <v>0</v>
      </c>
      <c r="CX45">
        <v>210</v>
      </c>
      <c r="CZ45" t="s">
        <v>452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1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347</v>
      </c>
      <c r="F46" t="s">
        <v>184</v>
      </c>
      <c r="G46" t="s">
        <v>401</v>
      </c>
      <c r="H46" t="s">
        <v>440</v>
      </c>
      <c r="I46" t="s">
        <v>441</v>
      </c>
      <c r="J46" t="s">
        <v>360</v>
      </c>
      <c r="K46" t="s">
        <v>352</v>
      </c>
      <c r="L46">
        <v>50000</v>
      </c>
      <c r="M46">
        <v>0</v>
      </c>
      <c r="N46">
        <v>50000</v>
      </c>
      <c r="O46" t="s">
        <v>176</v>
      </c>
      <c r="P46" t="s">
        <v>353</v>
      </c>
      <c r="R46" t="s">
        <v>361</v>
      </c>
      <c r="W46" t="s">
        <v>206</v>
      </c>
      <c r="X46" t="s">
        <v>179</v>
      </c>
      <c r="AA46" t="s">
        <v>402</v>
      </c>
      <c r="AB46" t="s">
        <v>209</v>
      </c>
      <c r="AC46" t="s">
        <v>267</v>
      </c>
      <c r="AD46">
        <v>88</v>
      </c>
      <c r="AE46">
        <v>632</v>
      </c>
      <c r="AF46">
        <v>3</v>
      </c>
      <c r="AG46">
        <v>3</v>
      </c>
      <c r="AH46" t="s">
        <v>183</v>
      </c>
      <c r="AI46">
        <v>1</v>
      </c>
      <c r="AL46" t="s">
        <v>334</v>
      </c>
      <c r="AQ46" t="s">
        <v>184</v>
      </c>
      <c r="AT46" t="s">
        <v>184</v>
      </c>
      <c r="AW46" t="s">
        <v>403</v>
      </c>
      <c r="AY46" t="s">
        <v>440</v>
      </c>
      <c r="BB46" t="s">
        <v>441</v>
      </c>
      <c r="BD46" t="s">
        <v>360</v>
      </c>
      <c r="BG46" t="s">
        <v>360</v>
      </c>
      <c r="BI46" t="s">
        <v>187</v>
      </c>
      <c r="BK46" t="s">
        <v>362</v>
      </c>
      <c r="BP46">
        <v>50000</v>
      </c>
      <c r="BQ46">
        <v>0</v>
      </c>
      <c r="BR46">
        <v>55000</v>
      </c>
      <c r="BS46">
        <v>5000</v>
      </c>
      <c r="BU46" t="s">
        <v>176</v>
      </c>
      <c r="BV46" t="s">
        <v>363</v>
      </c>
      <c r="CB46">
        <v>0</v>
      </c>
      <c r="CC46" t="s">
        <v>188</v>
      </c>
      <c r="CG46" t="s">
        <v>402</v>
      </c>
      <c r="CH46">
        <v>50003</v>
      </c>
      <c r="CI46" t="s">
        <v>404</v>
      </c>
      <c r="CM46">
        <v>88</v>
      </c>
      <c r="CR46">
        <v>0</v>
      </c>
      <c r="CU46">
        <v>0</v>
      </c>
      <c r="CX46">
        <v>211</v>
      </c>
      <c r="CZ46" t="s">
        <v>453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1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218</v>
      </c>
      <c r="I47" t="s">
        <v>219</v>
      </c>
      <c r="J47" t="s">
        <v>326</v>
      </c>
      <c r="K47" t="s">
        <v>368</v>
      </c>
      <c r="L47">
        <v>1000</v>
      </c>
      <c r="M47">
        <v>0</v>
      </c>
      <c r="N47">
        <v>1000</v>
      </c>
      <c r="O47" t="s">
        <v>176</v>
      </c>
      <c r="P47" t="s">
        <v>369</v>
      </c>
      <c r="W47" t="s">
        <v>206</v>
      </c>
      <c r="X47" t="s">
        <v>179</v>
      </c>
      <c r="AA47" t="s">
        <v>454</v>
      </c>
      <c r="AB47" t="s">
        <v>330</v>
      </c>
      <c r="AC47" t="s">
        <v>331</v>
      </c>
      <c r="AD47">
        <v>88</v>
      </c>
      <c r="AE47">
        <v>2550</v>
      </c>
      <c r="AF47">
        <v>0</v>
      </c>
      <c r="AG47">
        <v>3</v>
      </c>
      <c r="AH47" t="s">
        <v>183</v>
      </c>
      <c r="AI47">
        <v>0</v>
      </c>
      <c r="DW47" t="s">
        <v>455</v>
      </c>
      <c r="DZ47" t="s">
        <v>365</v>
      </c>
      <c r="EA47" t="s">
        <v>333</v>
      </c>
      <c r="EB47" t="s">
        <v>416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1</v>
      </c>
      <c r="EJ47">
        <v>1</v>
      </c>
      <c r="EK47" t="s">
        <v>218</v>
      </c>
      <c r="EL47">
        <v>0</v>
      </c>
      <c r="EM47">
        <v>0</v>
      </c>
      <c r="EN47" t="s">
        <v>187</v>
      </c>
      <c r="EO47">
        <v>0</v>
      </c>
      <c r="EP47">
        <v>909</v>
      </c>
      <c r="EQ47">
        <v>0</v>
      </c>
      <c r="ER47">
        <v>1000</v>
      </c>
      <c r="ES47">
        <v>91</v>
      </c>
      <c r="ET47" t="s">
        <v>187</v>
      </c>
      <c r="EU47" t="s">
        <v>417</v>
      </c>
      <c r="EV47" t="s">
        <v>336</v>
      </c>
      <c r="EY47" t="s">
        <v>454</v>
      </c>
      <c r="EZ47" t="s">
        <v>455</v>
      </c>
      <c r="FA47" t="s">
        <v>455</v>
      </c>
      <c r="FB47">
        <v>0</v>
      </c>
      <c r="FC47">
        <v>0</v>
      </c>
      <c r="FD47">
        <v>20587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365</v>
      </c>
      <c r="F48" t="s">
        <v>184</v>
      </c>
      <c r="H48" t="s">
        <v>456</v>
      </c>
      <c r="I48" t="s">
        <v>457</v>
      </c>
      <c r="J48" t="s">
        <v>326</v>
      </c>
      <c r="K48" t="s">
        <v>368</v>
      </c>
      <c r="L48">
        <v>4400</v>
      </c>
      <c r="M48">
        <v>0</v>
      </c>
      <c r="N48">
        <v>4400</v>
      </c>
      <c r="O48" t="s">
        <v>176</v>
      </c>
      <c r="P48" t="s">
        <v>369</v>
      </c>
      <c r="W48" t="s">
        <v>206</v>
      </c>
      <c r="X48" t="s">
        <v>179</v>
      </c>
      <c r="AA48" t="s">
        <v>458</v>
      </c>
      <c r="AB48" t="s">
        <v>330</v>
      </c>
      <c r="AC48" t="s">
        <v>331</v>
      </c>
      <c r="AD48">
        <v>88</v>
      </c>
      <c r="AE48">
        <v>2552</v>
      </c>
      <c r="AF48">
        <v>0</v>
      </c>
      <c r="AG48">
        <v>3</v>
      </c>
      <c r="AH48" t="s">
        <v>183</v>
      </c>
      <c r="AI48">
        <v>0</v>
      </c>
      <c r="DW48" t="s">
        <v>459</v>
      </c>
      <c r="DZ48" t="s">
        <v>365</v>
      </c>
      <c r="EA48" t="s">
        <v>333</v>
      </c>
      <c r="EB48" t="s">
        <v>357</v>
      </c>
      <c r="EC48" t="s">
        <v>184</v>
      </c>
      <c r="ED48">
        <v>0</v>
      </c>
      <c r="EE48">
        <v>0</v>
      </c>
      <c r="EF48">
        <v>0</v>
      </c>
      <c r="EG48">
        <v>1</v>
      </c>
      <c r="EH48">
        <v>1</v>
      </c>
      <c r="EI48">
        <v>1</v>
      </c>
      <c r="EJ48">
        <v>1</v>
      </c>
      <c r="EK48" t="s">
        <v>456</v>
      </c>
      <c r="EL48">
        <v>0</v>
      </c>
      <c r="EM48">
        <v>0</v>
      </c>
      <c r="EN48" t="s">
        <v>187</v>
      </c>
      <c r="EO48">
        <v>0</v>
      </c>
      <c r="EP48">
        <v>4400</v>
      </c>
      <c r="EQ48">
        <v>0</v>
      </c>
      <c r="ER48">
        <v>4400</v>
      </c>
      <c r="ES48">
        <v>0</v>
      </c>
      <c r="ET48" t="s">
        <v>187</v>
      </c>
      <c r="EU48" t="s">
        <v>417</v>
      </c>
      <c r="EV48" t="s">
        <v>336</v>
      </c>
      <c r="EY48" t="s">
        <v>458</v>
      </c>
      <c r="EZ48" t="s">
        <v>459</v>
      </c>
      <c r="FA48" t="s">
        <v>459</v>
      </c>
      <c r="FB48">
        <v>0</v>
      </c>
      <c r="FC48">
        <v>0</v>
      </c>
      <c r="FD48">
        <v>20582</v>
      </c>
      <c r="FE48">
        <v>1</v>
      </c>
      <c r="FF48">
        <v>1</v>
      </c>
      <c r="FG48" t="s">
        <v>337</v>
      </c>
      <c r="FH48">
        <v>3</v>
      </c>
      <c r="FI48">
        <v>3</v>
      </c>
      <c r="FJ48">
        <v>6</v>
      </c>
      <c r="FK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460</v>
      </c>
      <c r="H49" t="s">
        <v>456</v>
      </c>
      <c r="I49" t="s">
        <v>457</v>
      </c>
      <c r="J49" t="s">
        <v>360</v>
      </c>
      <c r="K49" t="s">
        <v>352</v>
      </c>
      <c r="L49">
        <v>70545</v>
      </c>
      <c r="M49">
        <v>0</v>
      </c>
      <c r="N49">
        <v>70545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461</v>
      </c>
      <c r="AB49" t="s">
        <v>209</v>
      </c>
      <c r="AC49" t="s">
        <v>182</v>
      </c>
      <c r="AD49">
        <v>88</v>
      </c>
      <c r="AE49">
        <v>635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462</v>
      </c>
      <c r="AY49" t="s">
        <v>456</v>
      </c>
      <c r="BB49" t="s">
        <v>457</v>
      </c>
      <c r="BD49" t="s">
        <v>360</v>
      </c>
      <c r="BG49" t="s">
        <v>360</v>
      </c>
      <c r="BI49" t="s">
        <v>187</v>
      </c>
      <c r="BK49" t="s">
        <v>373</v>
      </c>
      <c r="BP49">
        <v>70545</v>
      </c>
      <c r="BQ49">
        <v>0</v>
      </c>
      <c r="BR49">
        <v>77600</v>
      </c>
      <c r="BS49">
        <v>7055</v>
      </c>
      <c r="BU49" t="s">
        <v>176</v>
      </c>
      <c r="BV49" t="s">
        <v>374</v>
      </c>
      <c r="CB49">
        <v>0</v>
      </c>
      <c r="CC49" t="s">
        <v>188</v>
      </c>
      <c r="CG49" t="s">
        <v>461</v>
      </c>
      <c r="CH49">
        <v>50001</v>
      </c>
      <c r="CI49" t="s">
        <v>463</v>
      </c>
      <c r="CM49">
        <v>88</v>
      </c>
      <c r="CR49">
        <v>0</v>
      </c>
      <c r="CU49">
        <v>0</v>
      </c>
      <c r="CX49">
        <v>212</v>
      </c>
      <c r="CZ49" t="s">
        <v>464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365</v>
      </c>
      <c r="F50" t="s">
        <v>184</v>
      </c>
      <c r="G50" t="s">
        <v>465</v>
      </c>
      <c r="H50" t="s">
        <v>456</v>
      </c>
      <c r="I50" t="s">
        <v>457</v>
      </c>
      <c r="J50" t="s">
        <v>367</v>
      </c>
      <c r="K50" t="s">
        <v>368</v>
      </c>
      <c r="L50">
        <v>8091</v>
      </c>
      <c r="M50">
        <v>0</v>
      </c>
      <c r="N50">
        <v>8091</v>
      </c>
      <c r="O50" t="s">
        <v>176</v>
      </c>
      <c r="P50" t="s">
        <v>369</v>
      </c>
      <c r="R50" t="s">
        <v>370</v>
      </c>
      <c r="W50" t="s">
        <v>206</v>
      </c>
      <c r="X50" t="s">
        <v>179</v>
      </c>
      <c r="AA50" t="s">
        <v>466</v>
      </c>
      <c r="AB50" t="s">
        <v>209</v>
      </c>
      <c r="AC50" t="s">
        <v>195</v>
      </c>
      <c r="AD50">
        <v>88</v>
      </c>
      <c r="AE50">
        <v>1757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467</v>
      </c>
      <c r="AY50" t="s">
        <v>456</v>
      </c>
      <c r="BB50" t="s">
        <v>457</v>
      </c>
      <c r="BD50" t="s">
        <v>367</v>
      </c>
      <c r="BG50" t="s">
        <v>367</v>
      </c>
      <c r="BI50" t="s">
        <v>187</v>
      </c>
      <c r="BK50" t="s">
        <v>373</v>
      </c>
      <c r="BP50">
        <v>8091</v>
      </c>
      <c r="BQ50">
        <v>0</v>
      </c>
      <c r="BR50">
        <v>8900</v>
      </c>
      <c r="BS50">
        <v>809</v>
      </c>
      <c r="BU50" t="s">
        <v>176</v>
      </c>
      <c r="BV50" t="s">
        <v>374</v>
      </c>
      <c r="CB50">
        <v>0</v>
      </c>
      <c r="CC50" t="s">
        <v>188</v>
      </c>
      <c r="CG50" t="s">
        <v>466</v>
      </c>
      <c r="CH50">
        <v>50002</v>
      </c>
      <c r="CI50" t="s">
        <v>468</v>
      </c>
      <c r="CM50">
        <v>88</v>
      </c>
      <c r="CR50">
        <v>0</v>
      </c>
      <c r="CU50">
        <v>0</v>
      </c>
      <c r="CX50">
        <v>532</v>
      </c>
      <c r="CZ50" t="s">
        <v>469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365</v>
      </c>
      <c r="F51" t="s">
        <v>184</v>
      </c>
      <c r="G51" t="s">
        <v>433</v>
      </c>
      <c r="H51" t="s">
        <v>456</v>
      </c>
      <c r="I51" t="s">
        <v>457</v>
      </c>
      <c r="J51" t="s">
        <v>367</v>
      </c>
      <c r="K51" t="s">
        <v>368</v>
      </c>
      <c r="L51">
        <v>10182</v>
      </c>
      <c r="M51">
        <v>0</v>
      </c>
      <c r="N51">
        <v>10182</v>
      </c>
      <c r="O51" t="s">
        <v>176</v>
      </c>
      <c r="P51" t="s">
        <v>369</v>
      </c>
      <c r="R51" t="s">
        <v>370</v>
      </c>
      <c r="W51" t="s">
        <v>206</v>
      </c>
      <c r="X51" t="s">
        <v>179</v>
      </c>
      <c r="AA51" t="s">
        <v>434</v>
      </c>
      <c r="AB51" t="s">
        <v>209</v>
      </c>
      <c r="AC51" t="s">
        <v>267</v>
      </c>
      <c r="AD51">
        <v>88</v>
      </c>
      <c r="AE51">
        <v>1760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435</v>
      </c>
      <c r="AY51" t="s">
        <v>456</v>
      </c>
      <c r="BB51" t="s">
        <v>457</v>
      </c>
      <c r="BD51" t="s">
        <v>367</v>
      </c>
      <c r="BG51" t="s">
        <v>367</v>
      </c>
      <c r="BI51" t="s">
        <v>187</v>
      </c>
      <c r="BK51" t="s">
        <v>373</v>
      </c>
      <c r="BP51">
        <v>10182</v>
      </c>
      <c r="BQ51">
        <v>0</v>
      </c>
      <c r="BR51">
        <v>11200</v>
      </c>
      <c r="BS51">
        <v>1018</v>
      </c>
      <c r="BU51" t="s">
        <v>176</v>
      </c>
      <c r="BV51" t="s">
        <v>374</v>
      </c>
      <c r="CB51">
        <v>0</v>
      </c>
      <c r="CC51" t="s">
        <v>188</v>
      </c>
      <c r="CG51" t="s">
        <v>434</v>
      </c>
      <c r="CH51">
        <v>50003</v>
      </c>
      <c r="CI51" t="s">
        <v>436</v>
      </c>
      <c r="CM51">
        <v>88</v>
      </c>
      <c r="CR51">
        <v>0</v>
      </c>
      <c r="CU51">
        <v>0</v>
      </c>
      <c r="CX51">
        <v>533</v>
      </c>
      <c r="CZ51" t="s">
        <v>470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365</v>
      </c>
      <c r="F52" t="s">
        <v>184</v>
      </c>
      <c r="G52" t="s">
        <v>433</v>
      </c>
      <c r="H52" t="s">
        <v>456</v>
      </c>
      <c r="I52" t="s">
        <v>457</v>
      </c>
      <c r="J52" t="s">
        <v>367</v>
      </c>
      <c r="K52" t="s">
        <v>368</v>
      </c>
      <c r="L52">
        <v>8000</v>
      </c>
      <c r="M52">
        <v>0</v>
      </c>
      <c r="N52">
        <v>8000</v>
      </c>
      <c r="O52" t="s">
        <v>176</v>
      </c>
      <c r="P52" t="s">
        <v>369</v>
      </c>
      <c r="R52" t="s">
        <v>370</v>
      </c>
      <c r="W52" t="s">
        <v>206</v>
      </c>
      <c r="X52" t="s">
        <v>179</v>
      </c>
      <c r="AA52" t="s">
        <v>434</v>
      </c>
      <c r="AB52" t="s">
        <v>209</v>
      </c>
      <c r="AC52" t="s">
        <v>275</v>
      </c>
      <c r="AD52">
        <v>88</v>
      </c>
      <c r="AE52">
        <v>1763</v>
      </c>
      <c r="AF52">
        <v>3</v>
      </c>
      <c r="AG52">
        <v>3</v>
      </c>
      <c r="AH52" t="s">
        <v>183</v>
      </c>
      <c r="AI52">
        <v>0</v>
      </c>
      <c r="AL52" t="s">
        <v>357</v>
      </c>
      <c r="AQ52" t="s">
        <v>184</v>
      </c>
      <c r="AT52" t="s">
        <v>184</v>
      </c>
      <c r="AW52" t="s">
        <v>435</v>
      </c>
      <c r="AY52" t="s">
        <v>456</v>
      </c>
      <c r="BB52" t="s">
        <v>457</v>
      </c>
      <c r="BD52" t="s">
        <v>367</v>
      </c>
      <c r="BG52" t="s">
        <v>367</v>
      </c>
      <c r="BI52" t="s">
        <v>187</v>
      </c>
      <c r="BK52" t="s">
        <v>373</v>
      </c>
      <c r="BP52">
        <v>8000</v>
      </c>
      <c r="BQ52">
        <v>0</v>
      </c>
      <c r="BR52">
        <v>8800</v>
      </c>
      <c r="BS52">
        <v>800</v>
      </c>
      <c r="BU52" t="s">
        <v>176</v>
      </c>
      <c r="BV52" t="s">
        <v>374</v>
      </c>
      <c r="CB52">
        <v>0</v>
      </c>
      <c r="CC52" t="s">
        <v>188</v>
      </c>
      <c r="CG52" t="s">
        <v>434</v>
      </c>
      <c r="CH52">
        <v>50004</v>
      </c>
      <c r="CI52" t="s">
        <v>436</v>
      </c>
      <c r="CM52">
        <v>88</v>
      </c>
      <c r="CR52">
        <v>0</v>
      </c>
      <c r="CU52">
        <v>0</v>
      </c>
      <c r="CX52">
        <v>534</v>
      </c>
      <c r="CZ52" t="s">
        <v>471</v>
      </c>
      <c r="DB52">
        <v>0</v>
      </c>
      <c r="DC52">
        <v>0</v>
      </c>
      <c r="DD52">
        <v>0</v>
      </c>
      <c r="DE52">
        <v>3</v>
      </c>
      <c r="DG52">
        <v>0</v>
      </c>
      <c r="DH52">
        <v>0</v>
      </c>
      <c r="DL52">
        <v>2</v>
      </c>
      <c r="DM52">
        <v>57</v>
      </c>
      <c r="DP52" t="s">
        <v>191</v>
      </c>
      <c r="DQ52" t="s">
        <v>183</v>
      </c>
      <c r="DT52">
        <v>0</v>
      </c>
      <c r="DU52">
        <v>0</v>
      </c>
      <c r="DV52">
        <v>0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365</v>
      </c>
      <c r="F53" t="s">
        <v>184</v>
      </c>
      <c r="G53" t="s">
        <v>433</v>
      </c>
      <c r="H53" t="s">
        <v>456</v>
      </c>
      <c r="I53" t="s">
        <v>457</v>
      </c>
      <c r="J53" t="s">
        <v>367</v>
      </c>
      <c r="K53" t="s">
        <v>368</v>
      </c>
      <c r="L53">
        <v>8909</v>
      </c>
      <c r="M53">
        <v>0</v>
      </c>
      <c r="N53">
        <v>8909</v>
      </c>
      <c r="O53" t="s">
        <v>176</v>
      </c>
      <c r="P53" t="s">
        <v>369</v>
      </c>
      <c r="R53" t="s">
        <v>370</v>
      </c>
      <c r="W53" t="s">
        <v>206</v>
      </c>
      <c r="X53" t="s">
        <v>179</v>
      </c>
      <c r="AA53" t="s">
        <v>434</v>
      </c>
      <c r="AB53" t="s">
        <v>209</v>
      </c>
      <c r="AC53" t="s">
        <v>284</v>
      </c>
      <c r="AD53">
        <v>88</v>
      </c>
      <c r="AE53">
        <v>1766</v>
      </c>
      <c r="AF53">
        <v>3</v>
      </c>
      <c r="AG53">
        <v>3</v>
      </c>
      <c r="AH53" t="s">
        <v>183</v>
      </c>
      <c r="AI53">
        <v>0</v>
      </c>
      <c r="AL53" t="s">
        <v>357</v>
      </c>
      <c r="AQ53" t="s">
        <v>184</v>
      </c>
      <c r="AT53" t="s">
        <v>184</v>
      </c>
      <c r="AW53" t="s">
        <v>435</v>
      </c>
      <c r="AY53" t="s">
        <v>456</v>
      </c>
      <c r="BB53" t="s">
        <v>457</v>
      </c>
      <c r="BD53" t="s">
        <v>367</v>
      </c>
      <c r="BG53" t="s">
        <v>367</v>
      </c>
      <c r="BI53" t="s">
        <v>187</v>
      </c>
      <c r="BK53" t="s">
        <v>373</v>
      </c>
      <c r="BP53">
        <v>8909</v>
      </c>
      <c r="BQ53">
        <v>0</v>
      </c>
      <c r="BR53">
        <v>9800</v>
      </c>
      <c r="BS53">
        <v>891</v>
      </c>
      <c r="BU53" t="s">
        <v>176</v>
      </c>
      <c r="BV53" t="s">
        <v>374</v>
      </c>
      <c r="CB53">
        <v>0</v>
      </c>
      <c r="CC53" t="s">
        <v>188</v>
      </c>
      <c r="CG53" t="s">
        <v>434</v>
      </c>
      <c r="CH53">
        <v>50005</v>
      </c>
      <c r="CI53" t="s">
        <v>436</v>
      </c>
      <c r="CM53">
        <v>88</v>
      </c>
      <c r="CR53">
        <v>0</v>
      </c>
      <c r="CU53">
        <v>0</v>
      </c>
      <c r="CX53">
        <v>535</v>
      </c>
      <c r="CZ53" t="s">
        <v>472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0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473</v>
      </c>
      <c r="G54" t="s">
        <v>474</v>
      </c>
      <c r="H54" t="s">
        <v>475</v>
      </c>
      <c r="I54" t="s">
        <v>476</v>
      </c>
      <c r="J54" t="s">
        <v>203</v>
      </c>
      <c r="K54" t="s">
        <v>477</v>
      </c>
      <c r="L54">
        <v>27545</v>
      </c>
      <c r="M54">
        <v>0</v>
      </c>
      <c r="N54">
        <v>27545</v>
      </c>
      <c r="O54" t="s">
        <v>176</v>
      </c>
      <c r="P54" t="s">
        <v>478</v>
      </c>
      <c r="W54" t="s">
        <v>206</v>
      </c>
      <c r="X54" t="s">
        <v>179</v>
      </c>
      <c r="Z54" t="s">
        <v>479</v>
      </c>
      <c r="AA54" t="s">
        <v>480</v>
      </c>
      <c r="AB54" t="s">
        <v>209</v>
      </c>
      <c r="AC54" t="s">
        <v>182</v>
      </c>
      <c r="AD54">
        <v>86</v>
      </c>
      <c r="AE54">
        <v>56</v>
      </c>
      <c r="AF54">
        <v>3</v>
      </c>
      <c r="AG54">
        <v>3</v>
      </c>
      <c r="AH54" t="s">
        <v>183</v>
      </c>
      <c r="AI54">
        <v>0</v>
      </c>
      <c r="AN54" t="s">
        <v>211</v>
      </c>
      <c r="AQ54" t="s">
        <v>184</v>
      </c>
      <c r="AT54" t="s">
        <v>184</v>
      </c>
      <c r="AW54" t="s">
        <v>481</v>
      </c>
      <c r="AY54" t="s">
        <v>475</v>
      </c>
      <c r="BB54" t="s">
        <v>476</v>
      </c>
      <c r="BD54" t="s">
        <v>203</v>
      </c>
      <c r="BF54" t="s">
        <v>475</v>
      </c>
      <c r="BG54" t="s">
        <v>203</v>
      </c>
      <c r="BI54" t="s">
        <v>187</v>
      </c>
      <c r="BP54">
        <v>27545</v>
      </c>
      <c r="BR54">
        <v>30300</v>
      </c>
      <c r="BS54">
        <v>2755</v>
      </c>
      <c r="BU54" t="s">
        <v>176</v>
      </c>
      <c r="BY54" t="s">
        <v>482</v>
      </c>
      <c r="CB54">
        <v>0</v>
      </c>
      <c r="CC54" t="s">
        <v>188</v>
      </c>
      <c r="CG54" t="s">
        <v>480</v>
      </c>
      <c r="CH54">
        <v>50001</v>
      </c>
      <c r="CI54" t="s">
        <v>483</v>
      </c>
      <c r="CM54">
        <v>86</v>
      </c>
      <c r="CN54" t="s">
        <v>484</v>
      </c>
      <c r="CR54">
        <v>0</v>
      </c>
      <c r="CU54">
        <v>1</v>
      </c>
      <c r="CX54">
        <v>17</v>
      </c>
      <c r="CZ54" t="s">
        <v>485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51</v>
      </c>
      <c r="DO54">
        <v>27545</v>
      </c>
      <c r="DP54" t="s">
        <v>191</v>
      </c>
      <c r="DQ54" t="s">
        <v>183</v>
      </c>
      <c r="DT54">
        <v>0</v>
      </c>
      <c r="DU54">
        <v>0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473</v>
      </c>
      <c r="G55" t="s">
        <v>474</v>
      </c>
      <c r="H55" t="s">
        <v>475</v>
      </c>
      <c r="I55" t="s">
        <v>476</v>
      </c>
      <c r="J55" t="s">
        <v>203</v>
      </c>
      <c r="K55" t="s">
        <v>477</v>
      </c>
      <c r="L55">
        <v>27545</v>
      </c>
      <c r="M55">
        <v>0</v>
      </c>
      <c r="N55">
        <v>27545</v>
      </c>
      <c r="O55" t="s">
        <v>176</v>
      </c>
      <c r="P55" t="s">
        <v>478</v>
      </c>
      <c r="W55" t="s">
        <v>206</v>
      </c>
      <c r="X55" t="s">
        <v>179</v>
      </c>
      <c r="Z55" t="s">
        <v>479</v>
      </c>
      <c r="AA55" t="s">
        <v>480</v>
      </c>
      <c r="AB55" t="s">
        <v>209</v>
      </c>
      <c r="AC55" t="s">
        <v>195</v>
      </c>
      <c r="AD55">
        <v>86</v>
      </c>
      <c r="AE55">
        <v>59</v>
      </c>
      <c r="AF55">
        <v>3</v>
      </c>
      <c r="AG55">
        <v>3</v>
      </c>
      <c r="AH55" t="s">
        <v>183</v>
      </c>
      <c r="AI55">
        <v>0</v>
      </c>
      <c r="AN55" t="s">
        <v>211</v>
      </c>
      <c r="AQ55" t="s">
        <v>184</v>
      </c>
      <c r="AT55" t="s">
        <v>184</v>
      </c>
      <c r="AW55" t="s">
        <v>481</v>
      </c>
      <c r="AY55" t="s">
        <v>475</v>
      </c>
      <c r="BB55" t="s">
        <v>476</v>
      </c>
      <c r="BD55" t="s">
        <v>203</v>
      </c>
      <c r="BF55" t="s">
        <v>475</v>
      </c>
      <c r="BG55" t="s">
        <v>203</v>
      </c>
      <c r="BI55" t="s">
        <v>187</v>
      </c>
      <c r="BP55">
        <v>27545</v>
      </c>
      <c r="BR55">
        <v>30300</v>
      </c>
      <c r="BS55">
        <v>2755</v>
      </c>
      <c r="BU55" t="s">
        <v>176</v>
      </c>
      <c r="BY55" t="s">
        <v>482</v>
      </c>
      <c r="CB55">
        <v>0</v>
      </c>
      <c r="CC55" t="s">
        <v>188</v>
      </c>
      <c r="CG55" t="s">
        <v>480</v>
      </c>
      <c r="CH55">
        <v>50001</v>
      </c>
      <c r="CI55" t="s">
        <v>483</v>
      </c>
      <c r="CM55">
        <v>86</v>
      </c>
      <c r="CN55" t="s">
        <v>484</v>
      </c>
      <c r="CR55">
        <v>0</v>
      </c>
      <c r="CU55">
        <v>1</v>
      </c>
      <c r="CX55">
        <v>17</v>
      </c>
      <c r="CZ55" t="s">
        <v>485</v>
      </c>
      <c r="DB55">
        <v>0</v>
      </c>
      <c r="DC55">
        <v>0</v>
      </c>
      <c r="DD55">
        <v>0</v>
      </c>
      <c r="DE55">
        <v>3</v>
      </c>
      <c r="DG55">
        <v>0</v>
      </c>
      <c r="DH55">
        <v>0</v>
      </c>
      <c r="DL55">
        <v>2</v>
      </c>
      <c r="DM55">
        <v>51</v>
      </c>
      <c r="DO55">
        <v>27545</v>
      </c>
      <c r="DP55" t="s">
        <v>191</v>
      </c>
      <c r="DQ55" t="s">
        <v>183</v>
      </c>
      <c r="DT55">
        <v>0</v>
      </c>
      <c r="DU55">
        <v>0</v>
      </c>
      <c r="DV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347</v>
      </c>
      <c r="F56" t="s">
        <v>184</v>
      </c>
      <c r="G56" t="s">
        <v>348</v>
      </c>
      <c r="H56" t="s">
        <v>475</v>
      </c>
      <c r="I56" t="s">
        <v>476</v>
      </c>
      <c r="J56" t="s">
        <v>360</v>
      </c>
      <c r="K56" t="s">
        <v>352</v>
      </c>
      <c r="L56">
        <v>37091</v>
      </c>
      <c r="M56">
        <v>0</v>
      </c>
      <c r="N56">
        <v>37091</v>
      </c>
      <c r="O56" t="s">
        <v>176</v>
      </c>
      <c r="P56" t="s">
        <v>353</v>
      </c>
      <c r="R56" t="s">
        <v>370</v>
      </c>
      <c r="W56" t="s">
        <v>206</v>
      </c>
      <c r="X56" t="s">
        <v>179</v>
      </c>
      <c r="AA56" t="s">
        <v>354</v>
      </c>
      <c r="AB56" t="s">
        <v>209</v>
      </c>
      <c r="AC56" t="s">
        <v>267</v>
      </c>
      <c r="AD56">
        <v>88</v>
      </c>
      <c r="AE56">
        <v>638</v>
      </c>
      <c r="AF56">
        <v>3</v>
      </c>
      <c r="AG56">
        <v>3</v>
      </c>
      <c r="AH56" t="s">
        <v>183</v>
      </c>
      <c r="AI56">
        <v>0</v>
      </c>
      <c r="AL56" t="s">
        <v>357</v>
      </c>
      <c r="AQ56" t="s">
        <v>184</v>
      </c>
      <c r="AT56" t="s">
        <v>184</v>
      </c>
      <c r="AW56" t="s">
        <v>358</v>
      </c>
      <c r="AY56" t="s">
        <v>475</v>
      </c>
      <c r="BB56" t="s">
        <v>476</v>
      </c>
      <c r="BD56" t="s">
        <v>360</v>
      </c>
      <c r="BG56" t="s">
        <v>360</v>
      </c>
      <c r="BI56" t="s">
        <v>187</v>
      </c>
      <c r="BK56" t="s">
        <v>373</v>
      </c>
      <c r="BP56">
        <v>37091</v>
      </c>
      <c r="BQ56">
        <v>0</v>
      </c>
      <c r="BR56">
        <v>40800</v>
      </c>
      <c r="BS56">
        <v>3709</v>
      </c>
      <c r="BU56" t="s">
        <v>176</v>
      </c>
      <c r="BV56" t="s">
        <v>374</v>
      </c>
      <c r="CB56">
        <v>0</v>
      </c>
      <c r="CC56" t="s">
        <v>188</v>
      </c>
      <c r="CG56" t="s">
        <v>354</v>
      </c>
      <c r="CH56">
        <v>50003</v>
      </c>
      <c r="CI56" t="s">
        <v>356</v>
      </c>
      <c r="CM56">
        <v>88</v>
      </c>
      <c r="CR56">
        <v>0</v>
      </c>
      <c r="CU56">
        <v>0</v>
      </c>
      <c r="CX56">
        <v>213</v>
      </c>
      <c r="CZ56" t="s">
        <v>486</v>
      </c>
      <c r="DB56">
        <v>0</v>
      </c>
      <c r="DC56">
        <v>0</v>
      </c>
      <c r="DD56">
        <v>0</v>
      </c>
      <c r="DE56">
        <v>3</v>
      </c>
      <c r="DG56">
        <v>0</v>
      </c>
      <c r="DH56">
        <v>0</v>
      </c>
      <c r="DL56">
        <v>2</v>
      </c>
      <c r="DM56">
        <v>57</v>
      </c>
      <c r="DP56" t="s">
        <v>191</v>
      </c>
      <c r="DQ56" t="s">
        <v>183</v>
      </c>
      <c r="DT56">
        <v>0</v>
      </c>
      <c r="DU56">
        <v>0</v>
      </c>
      <c r="DV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365</v>
      </c>
      <c r="F57" t="s">
        <v>184</v>
      </c>
      <c r="G57" t="s">
        <v>433</v>
      </c>
      <c r="H57" t="s">
        <v>475</v>
      </c>
      <c r="I57" t="s">
        <v>476</v>
      </c>
      <c r="J57" t="s">
        <v>367</v>
      </c>
      <c r="K57" t="s">
        <v>368</v>
      </c>
      <c r="L57">
        <v>7636</v>
      </c>
      <c r="M57">
        <v>0</v>
      </c>
      <c r="N57">
        <v>7636</v>
      </c>
      <c r="O57" t="s">
        <v>176</v>
      </c>
      <c r="P57" t="s">
        <v>369</v>
      </c>
      <c r="R57" t="s">
        <v>370</v>
      </c>
      <c r="W57" t="s">
        <v>206</v>
      </c>
      <c r="X57" t="s">
        <v>179</v>
      </c>
      <c r="AA57" t="s">
        <v>434</v>
      </c>
      <c r="AB57" t="s">
        <v>209</v>
      </c>
      <c r="AC57" t="s">
        <v>275</v>
      </c>
      <c r="AD57">
        <v>88</v>
      </c>
      <c r="AE57">
        <v>1769</v>
      </c>
      <c r="AF57">
        <v>3</v>
      </c>
      <c r="AG57">
        <v>3</v>
      </c>
      <c r="AH57" t="s">
        <v>183</v>
      </c>
      <c r="AI57">
        <v>0</v>
      </c>
      <c r="AL57" t="s">
        <v>357</v>
      </c>
      <c r="AQ57" t="s">
        <v>184</v>
      </c>
      <c r="AT57" t="s">
        <v>184</v>
      </c>
      <c r="AW57" t="s">
        <v>435</v>
      </c>
      <c r="AY57" t="s">
        <v>475</v>
      </c>
      <c r="BB57" t="s">
        <v>476</v>
      </c>
      <c r="BD57" t="s">
        <v>367</v>
      </c>
      <c r="BG57" t="s">
        <v>367</v>
      </c>
      <c r="BI57" t="s">
        <v>187</v>
      </c>
      <c r="BK57" t="s">
        <v>373</v>
      </c>
      <c r="BP57">
        <v>7636</v>
      </c>
      <c r="BQ57">
        <v>0</v>
      </c>
      <c r="BR57">
        <v>8400</v>
      </c>
      <c r="BS57">
        <v>764</v>
      </c>
      <c r="BU57" t="s">
        <v>176</v>
      </c>
      <c r="BV57" t="s">
        <v>374</v>
      </c>
      <c r="CB57">
        <v>0</v>
      </c>
      <c r="CC57" t="s">
        <v>188</v>
      </c>
      <c r="CG57" t="s">
        <v>434</v>
      </c>
      <c r="CH57">
        <v>50004</v>
      </c>
      <c r="CI57" t="s">
        <v>436</v>
      </c>
      <c r="CM57">
        <v>88</v>
      </c>
      <c r="CR57">
        <v>0</v>
      </c>
      <c r="CU57">
        <v>0</v>
      </c>
      <c r="CX57">
        <v>536</v>
      </c>
      <c r="CZ57" t="s">
        <v>487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324</v>
      </c>
      <c r="G58" t="s">
        <v>488</v>
      </c>
      <c r="H58" t="s">
        <v>489</v>
      </c>
      <c r="I58" t="s">
        <v>490</v>
      </c>
      <c r="J58" t="s">
        <v>491</v>
      </c>
      <c r="K58" t="s">
        <v>327</v>
      </c>
      <c r="L58">
        <v>3000</v>
      </c>
      <c r="M58">
        <v>0</v>
      </c>
      <c r="N58">
        <v>3000</v>
      </c>
      <c r="O58" t="s">
        <v>176</v>
      </c>
      <c r="P58" t="s">
        <v>328</v>
      </c>
      <c r="W58" t="s">
        <v>206</v>
      </c>
      <c r="X58" t="s">
        <v>179</v>
      </c>
      <c r="AA58" t="s">
        <v>492</v>
      </c>
      <c r="AB58" t="s">
        <v>330</v>
      </c>
      <c r="AC58" t="s">
        <v>331</v>
      </c>
      <c r="AD58">
        <v>88</v>
      </c>
      <c r="AE58">
        <v>1709</v>
      </c>
      <c r="AF58">
        <v>0</v>
      </c>
      <c r="AG58">
        <v>3</v>
      </c>
      <c r="AH58" t="s">
        <v>183</v>
      </c>
      <c r="AI58">
        <v>0</v>
      </c>
      <c r="DW58" t="s">
        <v>493</v>
      </c>
      <c r="DZ58" t="s">
        <v>324</v>
      </c>
      <c r="EA58" t="s">
        <v>333</v>
      </c>
      <c r="EB58" t="s">
        <v>494</v>
      </c>
      <c r="EC58" t="s">
        <v>495</v>
      </c>
      <c r="ED58">
        <v>1</v>
      </c>
      <c r="EE58">
        <v>0</v>
      </c>
      <c r="EF58">
        <v>0</v>
      </c>
      <c r="EG58">
        <v>1</v>
      </c>
      <c r="EH58">
        <v>1</v>
      </c>
      <c r="EI58">
        <v>1</v>
      </c>
      <c r="EJ58">
        <v>1</v>
      </c>
      <c r="EK58" t="s">
        <v>489</v>
      </c>
      <c r="EL58">
        <v>0</v>
      </c>
      <c r="EM58">
        <v>0</v>
      </c>
      <c r="EN58" t="s">
        <v>187</v>
      </c>
      <c r="EO58">
        <v>0</v>
      </c>
      <c r="EP58">
        <v>2728</v>
      </c>
      <c r="EQ58">
        <v>0</v>
      </c>
      <c r="ER58">
        <v>3000</v>
      </c>
      <c r="ES58">
        <v>272</v>
      </c>
      <c r="ET58" t="s">
        <v>187</v>
      </c>
      <c r="EU58" t="s">
        <v>335</v>
      </c>
      <c r="EV58" t="s">
        <v>336</v>
      </c>
      <c r="EY58" t="s">
        <v>492</v>
      </c>
      <c r="EZ58" t="s">
        <v>493</v>
      </c>
      <c r="FA58" t="s">
        <v>493</v>
      </c>
      <c r="FB58">
        <v>0</v>
      </c>
      <c r="FC58">
        <v>0</v>
      </c>
      <c r="FD58">
        <v>20578</v>
      </c>
      <c r="FE58">
        <v>1</v>
      </c>
      <c r="FF58">
        <v>2</v>
      </c>
      <c r="FG58" t="s">
        <v>337</v>
      </c>
      <c r="FH58">
        <v>3</v>
      </c>
      <c r="FI58">
        <v>3</v>
      </c>
      <c r="FJ58">
        <v>6</v>
      </c>
      <c r="FK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489</v>
      </c>
      <c r="I59" t="s">
        <v>490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425</v>
      </c>
      <c r="AD59">
        <v>88</v>
      </c>
      <c r="AE59">
        <v>2554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357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489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20576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347</v>
      </c>
      <c r="F60" t="s">
        <v>184</v>
      </c>
      <c r="G60" t="s">
        <v>391</v>
      </c>
      <c r="H60" t="s">
        <v>489</v>
      </c>
      <c r="I60" t="s">
        <v>490</v>
      </c>
      <c r="J60" t="s">
        <v>360</v>
      </c>
      <c r="K60" t="s">
        <v>352</v>
      </c>
      <c r="L60">
        <v>19273</v>
      </c>
      <c r="M60">
        <v>0</v>
      </c>
      <c r="N60">
        <v>19273</v>
      </c>
      <c r="O60" t="s">
        <v>176</v>
      </c>
      <c r="P60" t="s">
        <v>353</v>
      </c>
      <c r="R60" t="s">
        <v>370</v>
      </c>
      <c r="W60" t="s">
        <v>206</v>
      </c>
      <c r="X60" t="s">
        <v>179</v>
      </c>
      <c r="AA60" t="s">
        <v>393</v>
      </c>
      <c r="AB60" t="s">
        <v>209</v>
      </c>
      <c r="AC60" t="s">
        <v>182</v>
      </c>
      <c r="AD60">
        <v>88</v>
      </c>
      <c r="AE60">
        <v>641</v>
      </c>
      <c r="AF60">
        <v>3</v>
      </c>
      <c r="AG60">
        <v>3</v>
      </c>
      <c r="AH60" t="s">
        <v>183</v>
      </c>
      <c r="AI60">
        <v>0</v>
      </c>
      <c r="AL60" t="s">
        <v>357</v>
      </c>
      <c r="AQ60" t="s">
        <v>184</v>
      </c>
      <c r="AT60" t="s">
        <v>184</v>
      </c>
      <c r="AW60" t="s">
        <v>395</v>
      </c>
      <c r="AY60" t="s">
        <v>489</v>
      </c>
      <c r="BB60" t="s">
        <v>490</v>
      </c>
      <c r="BD60" t="s">
        <v>360</v>
      </c>
      <c r="BG60" t="s">
        <v>360</v>
      </c>
      <c r="BI60" t="s">
        <v>187</v>
      </c>
      <c r="BK60" t="s">
        <v>373</v>
      </c>
      <c r="BP60">
        <v>19273</v>
      </c>
      <c r="BQ60">
        <v>0</v>
      </c>
      <c r="BR60">
        <v>21200</v>
      </c>
      <c r="BS60">
        <v>1927</v>
      </c>
      <c r="BU60" t="s">
        <v>176</v>
      </c>
      <c r="BV60" t="s">
        <v>374</v>
      </c>
      <c r="CB60">
        <v>0</v>
      </c>
      <c r="CC60" t="s">
        <v>188</v>
      </c>
      <c r="CG60" t="s">
        <v>393</v>
      </c>
      <c r="CH60">
        <v>50001</v>
      </c>
      <c r="CI60" t="s">
        <v>398</v>
      </c>
      <c r="CM60">
        <v>88</v>
      </c>
      <c r="CR60">
        <v>0</v>
      </c>
      <c r="CU60">
        <v>0</v>
      </c>
      <c r="CX60">
        <v>214</v>
      </c>
      <c r="CZ60" t="s">
        <v>498</v>
      </c>
      <c r="DB60">
        <v>0</v>
      </c>
      <c r="DC60">
        <v>0</v>
      </c>
      <c r="DD60">
        <v>0</v>
      </c>
      <c r="DE60">
        <v>3</v>
      </c>
      <c r="DG60">
        <v>0</v>
      </c>
      <c r="DH60">
        <v>0</v>
      </c>
      <c r="DL60">
        <v>2</v>
      </c>
      <c r="DM60">
        <v>57</v>
      </c>
      <c r="DP60" t="s">
        <v>191</v>
      </c>
      <c r="DQ60" t="s">
        <v>183</v>
      </c>
      <c r="DT60">
        <v>0</v>
      </c>
      <c r="DU60">
        <v>0</v>
      </c>
      <c r="DV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391</v>
      </c>
      <c r="H61" t="s">
        <v>489</v>
      </c>
      <c r="I61" t="s">
        <v>490</v>
      </c>
      <c r="J61" t="s">
        <v>360</v>
      </c>
      <c r="K61" t="s">
        <v>352</v>
      </c>
      <c r="L61">
        <v>47636</v>
      </c>
      <c r="M61">
        <v>0</v>
      </c>
      <c r="N61">
        <v>47636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393</v>
      </c>
      <c r="AB61" t="s">
        <v>209</v>
      </c>
      <c r="AC61" t="s">
        <v>195</v>
      </c>
      <c r="AD61">
        <v>88</v>
      </c>
      <c r="AE61">
        <v>644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395</v>
      </c>
      <c r="AY61" t="s">
        <v>489</v>
      </c>
      <c r="BB61" t="s">
        <v>490</v>
      </c>
      <c r="BD61" t="s">
        <v>360</v>
      </c>
      <c r="BG61" t="s">
        <v>360</v>
      </c>
      <c r="BI61" t="s">
        <v>187</v>
      </c>
      <c r="BK61" t="s">
        <v>373</v>
      </c>
      <c r="BP61">
        <v>47636</v>
      </c>
      <c r="BQ61">
        <v>0</v>
      </c>
      <c r="BR61">
        <v>52400</v>
      </c>
      <c r="BS61">
        <v>4764</v>
      </c>
      <c r="BU61" t="s">
        <v>176</v>
      </c>
      <c r="BV61" t="s">
        <v>374</v>
      </c>
      <c r="CB61">
        <v>0</v>
      </c>
      <c r="CC61" t="s">
        <v>188</v>
      </c>
      <c r="CG61" t="s">
        <v>393</v>
      </c>
      <c r="CH61">
        <v>50002</v>
      </c>
      <c r="CI61" t="s">
        <v>398</v>
      </c>
      <c r="CM61">
        <v>88</v>
      </c>
      <c r="CR61">
        <v>0</v>
      </c>
      <c r="CU61">
        <v>0</v>
      </c>
      <c r="CX61">
        <v>215</v>
      </c>
      <c r="CZ61" t="s">
        <v>499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489</v>
      </c>
      <c r="I62" t="s">
        <v>490</v>
      </c>
      <c r="J62" t="s">
        <v>360</v>
      </c>
      <c r="K62" t="s">
        <v>352</v>
      </c>
      <c r="L62">
        <v>25636</v>
      </c>
      <c r="M62">
        <v>0</v>
      </c>
      <c r="N62">
        <v>25636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647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489</v>
      </c>
      <c r="BB62" t="s">
        <v>490</v>
      </c>
      <c r="BD62" t="s">
        <v>360</v>
      </c>
      <c r="BG62" t="s">
        <v>360</v>
      </c>
      <c r="BI62" t="s">
        <v>187</v>
      </c>
      <c r="BK62" t="s">
        <v>373</v>
      </c>
      <c r="BP62">
        <v>25636</v>
      </c>
      <c r="BQ62">
        <v>0</v>
      </c>
      <c r="BR62">
        <v>28200</v>
      </c>
      <c r="BS62">
        <v>2564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216</v>
      </c>
      <c r="CZ62" t="s">
        <v>500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F63" t="s">
        <v>184</v>
      </c>
      <c r="G63" t="s">
        <v>433</v>
      </c>
      <c r="H63" t="s">
        <v>489</v>
      </c>
      <c r="I63" t="s">
        <v>490</v>
      </c>
      <c r="J63" t="s">
        <v>367</v>
      </c>
      <c r="K63" t="s">
        <v>368</v>
      </c>
      <c r="L63">
        <v>15229</v>
      </c>
      <c r="M63">
        <v>0</v>
      </c>
      <c r="N63">
        <v>15229</v>
      </c>
      <c r="O63" t="s">
        <v>176</v>
      </c>
      <c r="P63" t="s">
        <v>369</v>
      </c>
      <c r="R63" t="s">
        <v>370</v>
      </c>
      <c r="W63" t="s">
        <v>206</v>
      </c>
      <c r="X63" t="s">
        <v>179</v>
      </c>
      <c r="AA63" t="s">
        <v>434</v>
      </c>
      <c r="AB63" t="s">
        <v>209</v>
      </c>
      <c r="AC63" t="s">
        <v>275</v>
      </c>
      <c r="AD63">
        <v>88</v>
      </c>
      <c r="AE63">
        <v>1772</v>
      </c>
      <c r="AF63">
        <v>3</v>
      </c>
      <c r="AG63">
        <v>3</v>
      </c>
      <c r="AH63" t="s">
        <v>183</v>
      </c>
      <c r="AI63">
        <v>0</v>
      </c>
      <c r="AL63" t="s">
        <v>357</v>
      </c>
      <c r="AQ63" t="s">
        <v>184</v>
      </c>
      <c r="AT63" t="s">
        <v>184</v>
      </c>
      <c r="AW63" t="s">
        <v>435</v>
      </c>
      <c r="AY63" t="s">
        <v>489</v>
      </c>
      <c r="BB63" t="s">
        <v>490</v>
      </c>
      <c r="BD63" t="s">
        <v>367</v>
      </c>
      <c r="BG63" t="s">
        <v>367</v>
      </c>
      <c r="BI63" t="s">
        <v>187</v>
      </c>
      <c r="BK63" t="s">
        <v>373</v>
      </c>
      <c r="BP63">
        <v>15229</v>
      </c>
      <c r="BQ63">
        <v>0</v>
      </c>
      <c r="BR63">
        <v>16400</v>
      </c>
      <c r="BS63">
        <v>1171</v>
      </c>
      <c r="BU63" t="s">
        <v>176</v>
      </c>
      <c r="BV63" t="s">
        <v>374</v>
      </c>
      <c r="CB63">
        <v>0</v>
      </c>
      <c r="CC63" t="s">
        <v>188</v>
      </c>
      <c r="CG63" t="s">
        <v>434</v>
      </c>
      <c r="CH63">
        <v>50004</v>
      </c>
      <c r="CI63" t="s">
        <v>436</v>
      </c>
      <c r="CM63">
        <v>88</v>
      </c>
      <c r="CR63">
        <v>0</v>
      </c>
      <c r="CU63">
        <v>0</v>
      </c>
      <c r="CX63">
        <v>537</v>
      </c>
      <c r="CZ63" t="s">
        <v>501</v>
      </c>
      <c r="DB63">
        <v>0</v>
      </c>
      <c r="DC63">
        <v>0</v>
      </c>
      <c r="DD63">
        <v>0</v>
      </c>
      <c r="DE63">
        <v>3</v>
      </c>
      <c r="DG63">
        <v>0</v>
      </c>
      <c r="DH63">
        <v>0</v>
      </c>
      <c r="DL63">
        <v>2</v>
      </c>
      <c r="DM63">
        <v>57</v>
      </c>
      <c r="DP63" t="s">
        <v>191</v>
      </c>
      <c r="DQ63" t="s">
        <v>183</v>
      </c>
      <c r="DT63">
        <v>0</v>
      </c>
      <c r="DU63">
        <v>0</v>
      </c>
      <c r="DV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365</v>
      </c>
      <c r="H64" t="s">
        <v>502</v>
      </c>
      <c r="I64" t="s">
        <v>503</v>
      </c>
      <c r="J64" t="s">
        <v>326</v>
      </c>
      <c r="K64" t="s">
        <v>368</v>
      </c>
      <c r="L64">
        <v>10000</v>
      </c>
      <c r="M64">
        <v>0</v>
      </c>
      <c r="N64">
        <v>10000</v>
      </c>
      <c r="O64" t="s">
        <v>176</v>
      </c>
      <c r="P64" t="s">
        <v>369</v>
      </c>
      <c r="W64" t="s">
        <v>206</v>
      </c>
      <c r="X64" t="s">
        <v>179</v>
      </c>
      <c r="AA64" t="s">
        <v>496</v>
      </c>
      <c r="AB64" t="s">
        <v>330</v>
      </c>
      <c r="AC64" t="s">
        <v>331</v>
      </c>
      <c r="AD64">
        <v>88</v>
      </c>
      <c r="AE64">
        <v>2556</v>
      </c>
      <c r="AF64">
        <v>0</v>
      </c>
      <c r="AG64">
        <v>3</v>
      </c>
      <c r="AH64" t="s">
        <v>183</v>
      </c>
      <c r="AI64">
        <v>0</v>
      </c>
      <c r="DW64" t="s">
        <v>497</v>
      </c>
      <c r="DZ64" t="s">
        <v>365</v>
      </c>
      <c r="EA64" t="s">
        <v>333</v>
      </c>
      <c r="EB64" t="s">
        <v>357</v>
      </c>
      <c r="EC64" t="s">
        <v>184</v>
      </c>
      <c r="ED64">
        <v>0</v>
      </c>
      <c r="EE64">
        <v>0</v>
      </c>
      <c r="EF64">
        <v>0</v>
      </c>
      <c r="EG64">
        <v>1</v>
      </c>
      <c r="EH64">
        <v>1</v>
      </c>
      <c r="EI64">
        <v>0</v>
      </c>
      <c r="EJ64">
        <v>0</v>
      </c>
      <c r="EK64" t="s">
        <v>502</v>
      </c>
      <c r="EL64">
        <v>0</v>
      </c>
      <c r="EM64">
        <v>0</v>
      </c>
      <c r="EN64" t="s">
        <v>187</v>
      </c>
      <c r="EO64">
        <v>0</v>
      </c>
      <c r="EP64">
        <v>9091</v>
      </c>
      <c r="EQ64">
        <v>0</v>
      </c>
      <c r="ER64">
        <v>10000</v>
      </c>
      <c r="ES64">
        <v>909</v>
      </c>
      <c r="ET64" t="s">
        <v>187</v>
      </c>
      <c r="EU64" t="s">
        <v>417</v>
      </c>
      <c r="EV64" t="s">
        <v>336</v>
      </c>
      <c r="EY64" t="s">
        <v>496</v>
      </c>
      <c r="EZ64" t="s">
        <v>497</v>
      </c>
      <c r="FA64" t="s">
        <v>497</v>
      </c>
      <c r="FB64">
        <v>0</v>
      </c>
      <c r="FC64">
        <v>0</v>
      </c>
      <c r="FD64">
        <v>20569</v>
      </c>
      <c r="FE64">
        <v>2</v>
      </c>
      <c r="FF64">
        <v>2</v>
      </c>
      <c r="FG64" t="s">
        <v>337</v>
      </c>
      <c r="FH64">
        <v>3</v>
      </c>
      <c r="FI64">
        <v>3</v>
      </c>
      <c r="FJ64">
        <v>6</v>
      </c>
      <c r="FK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473</v>
      </c>
      <c r="G65" t="s">
        <v>504</v>
      </c>
      <c r="H65" t="s">
        <v>502</v>
      </c>
      <c r="I65" t="s">
        <v>503</v>
      </c>
      <c r="J65" t="s">
        <v>203</v>
      </c>
      <c r="K65" t="s">
        <v>477</v>
      </c>
      <c r="L65">
        <v>170000</v>
      </c>
      <c r="M65">
        <v>0</v>
      </c>
      <c r="N65">
        <v>170000</v>
      </c>
      <c r="O65" t="s">
        <v>176</v>
      </c>
      <c r="P65" t="s">
        <v>478</v>
      </c>
      <c r="W65" t="s">
        <v>206</v>
      </c>
      <c r="X65" t="s">
        <v>179</v>
      </c>
      <c r="Z65" t="s">
        <v>505</v>
      </c>
      <c r="AA65" t="s">
        <v>506</v>
      </c>
      <c r="AB65" t="s">
        <v>209</v>
      </c>
      <c r="AC65" t="s">
        <v>182</v>
      </c>
      <c r="AD65">
        <v>86</v>
      </c>
      <c r="AE65">
        <v>62</v>
      </c>
      <c r="AF65">
        <v>3</v>
      </c>
      <c r="AG65">
        <v>3</v>
      </c>
      <c r="AH65" t="s">
        <v>183</v>
      </c>
      <c r="AI65">
        <v>0</v>
      </c>
      <c r="AN65" t="s">
        <v>211</v>
      </c>
      <c r="AQ65" t="s">
        <v>184</v>
      </c>
      <c r="AT65" t="s">
        <v>184</v>
      </c>
      <c r="AW65" t="s">
        <v>507</v>
      </c>
      <c r="AY65" t="s">
        <v>502</v>
      </c>
      <c r="BB65" t="s">
        <v>503</v>
      </c>
      <c r="BD65" t="s">
        <v>203</v>
      </c>
      <c r="BF65" t="s">
        <v>502</v>
      </c>
      <c r="BG65" t="s">
        <v>203</v>
      </c>
      <c r="BI65" t="s">
        <v>187</v>
      </c>
      <c r="BP65">
        <v>170000</v>
      </c>
      <c r="BR65">
        <v>187000</v>
      </c>
      <c r="BS65">
        <v>17000</v>
      </c>
      <c r="BU65" t="s">
        <v>176</v>
      </c>
      <c r="BY65" t="s">
        <v>508</v>
      </c>
      <c r="CB65">
        <v>0</v>
      </c>
      <c r="CC65" t="s">
        <v>188</v>
      </c>
      <c r="CG65" t="s">
        <v>506</v>
      </c>
      <c r="CH65">
        <v>50001</v>
      </c>
      <c r="CI65" t="s">
        <v>509</v>
      </c>
      <c r="CM65">
        <v>86</v>
      </c>
      <c r="CN65" t="s">
        <v>510</v>
      </c>
      <c r="CR65">
        <v>0</v>
      </c>
      <c r="CU65">
        <v>1</v>
      </c>
      <c r="CX65">
        <v>19</v>
      </c>
      <c r="CZ65" t="s">
        <v>511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51</v>
      </c>
      <c r="DO65">
        <v>170000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347</v>
      </c>
      <c r="F66" t="s">
        <v>184</v>
      </c>
      <c r="G66" t="s">
        <v>348</v>
      </c>
      <c r="H66" t="s">
        <v>502</v>
      </c>
      <c r="I66" t="s">
        <v>503</v>
      </c>
      <c r="J66" t="s">
        <v>360</v>
      </c>
      <c r="K66" t="s">
        <v>352</v>
      </c>
      <c r="L66">
        <v>23764</v>
      </c>
      <c r="M66">
        <v>0</v>
      </c>
      <c r="N66">
        <v>23764</v>
      </c>
      <c r="O66" t="s">
        <v>176</v>
      </c>
      <c r="P66" t="s">
        <v>353</v>
      </c>
      <c r="R66" t="s">
        <v>370</v>
      </c>
      <c r="W66" t="s">
        <v>206</v>
      </c>
      <c r="X66" t="s">
        <v>179</v>
      </c>
      <c r="AA66" t="s">
        <v>354</v>
      </c>
      <c r="AB66" t="s">
        <v>209</v>
      </c>
      <c r="AC66" t="s">
        <v>195</v>
      </c>
      <c r="AD66">
        <v>88</v>
      </c>
      <c r="AE66">
        <v>650</v>
      </c>
      <c r="AF66">
        <v>3</v>
      </c>
      <c r="AG66">
        <v>3</v>
      </c>
      <c r="AH66" t="s">
        <v>183</v>
      </c>
      <c r="AI66">
        <v>0</v>
      </c>
      <c r="AL66" t="s">
        <v>357</v>
      </c>
      <c r="AQ66" t="s">
        <v>184</v>
      </c>
      <c r="AT66" t="s">
        <v>184</v>
      </c>
      <c r="AW66" t="s">
        <v>358</v>
      </c>
      <c r="AY66" t="s">
        <v>502</v>
      </c>
      <c r="BB66" t="s">
        <v>503</v>
      </c>
      <c r="BD66" t="s">
        <v>360</v>
      </c>
      <c r="BG66" t="s">
        <v>360</v>
      </c>
      <c r="BI66" t="s">
        <v>187</v>
      </c>
      <c r="BK66" t="s">
        <v>373</v>
      </c>
      <c r="BP66">
        <v>23764</v>
      </c>
      <c r="BQ66">
        <v>0</v>
      </c>
      <c r="BR66">
        <v>26140</v>
      </c>
      <c r="BS66">
        <v>2376</v>
      </c>
      <c r="BU66" t="s">
        <v>176</v>
      </c>
      <c r="BV66" t="s">
        <v>374</v>
      </c>
      <c r="CB66">
        <v>0</v>
      </c>
      <c r="CC66" t="s">
        <v>188</v>
      </c>
      <c r="CG66" t="s">
        <v>354</v>
      </c>
      <c r="CH66">
        <v>50002</v>
      </c>
      <c r="CI66" t="s">
        <v>356</v>
      </c>
      <c r="CM66">
        <v>88</v>
      </c>
      <c r="CR66">
        <v>0</v>
      </c>
      <c r="CU66">
        <v>0</v>
      </c>
      <c r="CX66">
        <v>217</v>
      </c>
      <c r="CZ66" t="s">
        <v>512</v>
      </c>
      <c r="DB66">
        <v>0</v>
      </c>
      <c r="DC66">
        <v>0</v>
      </c>
      <c r="DD66">
        <v>0</v>
      </c>
      <c r="DE66">
        <v>3</v>
      </c>
      <c r="DG66">
        <v>0</v>
      </c>
      <c r="DH66">
        <v>0</v>
      </c>
      <c r="DL66">
        <v>2</v>
      </c>
      <c r="DM66">
        <v>57</v>
      </c>
      <c r="DP66" t="s">
        <v>191</v>
      </c>
      <c r="DQ66" t="s">
        <v>183</v>
      </c>
      <c r="DT66">
        <v>0</v>
      </c>
      <c r="DU66">
        <v>0</v>
      </c>
      <c r="DV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401</v>
      </c>
      <c r="H67" t="s">
        <v>502</v>
      </c>
      <c r="I67" t="s">
        <v>503</v>
      </c>
      <c r="J67" t="s">
        <v>360</v>
      </c>
      <c r="K67" t="s">
        <v>352</v>
      </c>
      <c r="L67">
        <v>362728</v>
      </c>
      <c r="M67">
        <v>0</v>
      </c>
      <c r="N67">
        <v>362728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402</v>
      </c>
      <c r="AB67" t="s">
        <v>209</v>
      </c>
      <c r="AC67" t="s">
        <v>267</v>
      </c>
      <c r="AD67">
        <v>88</v>
      </c>
      <c r="AE67">
        <v>653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403</v>
      </c>
      <c r="AY67" t="s">
        <v>502</v>
      </c>
      <c r="BB67" t="s">
        <v>503</v>
      </c>
      <c r="BD67" t="s">
        <v>360</v>
      </c>
      <c r="BG67" t="s">
        <v>360</v>
      </c>
      <c r="BI67" t="s">
        <v>187</v>
      </c>
      <c r="BK67" t="s">
        <v>373</v>
      </c>
      <c r="BP67">
        <v>362728</v>
      </c>
      <c r="BQ67">
        <v>0</v>
      </c>
      <c r="BR67">
        <v>399000</v>
      </c>
      <c r="BS67">
        <v>36272</v>
      </c>
      <c r="BU67" t="s">
        <v>176</v>
      </c>
      <c r="BV67" t="s">
        <v>374</v>
      </c>
      <c r="CB67">
        <v>0</v>
      </c>
      <c r="CC67" t="s">
        <v>188</v>
      </c>
      <c r="CG67" t="s">
        <v>402</v>
      </c>
      <c r="CH67">
        <v>50003</v>
      </c>
      <c r="CI67" t="s">
        <v>404</v>
      </c>
      <c r="CM67">
        <v>88</v>
      </c>
      <c r="CR67">
        <v>0</v>
      </c>
      <c r="CU67">
        <v>0</v>
      </c>
      <c r="CX67">
        <v>218</v>
      </c>
      <c r="CZ67" t="s">
        <v>513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347</v>
      </c>
      <c r="F68" t="s">
        <v>184</v>
      </c>
      <c r="G68" t="s">
        <v>401</v>
      </c>
      <c r="H68" t="s">
        <v>502</v>
      </c>
      <c r="I68" t="s">
        <v>503</v>
      </c>
      <c r="J68" t="s">
        <v>360</v>
      </c>
      <c r="K68" t="s">
        <v>352</v>
      </c>
      <c r="L68">
        <v>9773</v>
      </c>
      <c r="M68">
        <v>0</v>
      </c>
      <c r="N68">
        <v>9773</v>
      </c>
      <c r="O68" t="s">
        <v>176</v>
      </c>
      <c r="P68" t="s">
        <v>353</v>
      </c>
      <c r="R68" t="s">
        <v>370</v>
      </c>
      <c r="W68" t="s">
        <v>206</v>
      </c>
      <c r="X68" t="s">
        <v>179</v>
      </c>
      <c r="AA68" t="s">
        <v>402</v>
      </c>
      <c r="AB68" t="s">
        <v>209</v>
      </c>
      <c r="AC68" t="s">
        <v>275</v>
      </c>
      <c r="AD68">
        <v>88</v>
      </c>
      <c r="AE68">
        <v>656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403</v>
      </c>
      <c r="AY68" t="s">
        <v>502</v>
      </c>
      <c r="BB68" t="s">
        <v>503</v>
      </c>
      <c r="BD68" t="s">
        <v>360</v>
      </c>
      <c r="BG68" t="s">
        <v>360</v>
      </c>
      <c r="BI68" t="s">
        <v>187</v>
      </c>
      <c r="BK68" t="s">
        <v>373</v>
      </c>
      <c r="BP68">
        <v>9773</v>
      </c>
      <c r="BQ68">
        <v>0</v>
      </c>
      <c r="BR68">
        <v>10750</v>
      </c>
      <c r="BS68">
        <v>977</v>
      </c>
      <c r="BU68" t="s">
        <v>176</v>
      </c>
      <c r="BV68" t="s">
        <v>374</v>
      </c>
      <c r="CB68">
        <v>0</v>
      </c>
      <c r="CC68" t="s">
        <v>188</v>
      </c>
      <c r="CG68" t="s">
        <v>402</v>
      </c>
      <c r="CH68">
        <v>50004</v>
      </c>
      <c r="CI68" t="s">
        <v>404</v>
      </c>
      <c r="CM68">
        <v>88</v>
      </c>
      <c r="CR68">
        <v>0</v>
      </c>
      <c r="CU68">
        <v>0</v>
      </c>
      <c r="CX68">
        <v>219</v>
      </c>
      <c r="CZ68" t="s">
        <v>514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438</v>
      </c>
      <c r="G69" t="s">
        <v>515</v>
      </c>
      <c r="H69" t="s">
        <v>516</v>
      </c>
      <c r="I69" t="s">
        <v>517</v>
      </c>
      <c r="J69" t="s">
        <v>518</v>
      </c>
      <c r="K69" t="s">
        <v>442</v>
      </c>
      <c r="L69">
        <v>51740</v>
      </c>
      <c r="M69">
        <v>0</v>
      </c>
      <c r="N69">
        <v>51740</v>
      </c>
      <c r="O69" t="s">
        <v>176</v>
      </c>
      <c r="P69" t="s">
        <v>443</v>
      </c>
      <c r="W69" t="s">
        <v>206</v>
      </c>
      <c r="X69" t="s">
        <v>179</v>
      </c>
      <c r="Z69" t="s">
        <v>519</v>
      </c>
      <c r="AA69" t="s">
        <v>520</v>
      </c>
      <c r="AB69" t="s">
        <v>330</v>
      </c>
      <c r="AC69" t="s">
        <v>331</v>
      </c>
      <c r="AD69">
        <v>88</v>
      </c>
      <c r="AE69">
        <v>2495</v>
      </c>
      <c r="AF69">
        <v>0</v>
      </c>
      <c r="AG69">
        <v>3</v>
      </c>
      <c r="AH69" t="s">
        <v>183</v>
      </c>
      <c r="AI69">
        <v>2</v>
      </c>
      <c r="DW69" t="s">
        <v>521</v>
      </c>
      <c r="DZ69" t="s">
        <v>438</v>
      </c>
      <c r="EA69" t="s">
        <v>333</v>
      </c>
      <c r="EB69" t="s">
        <v>394</v>
      </c>
      <c r="EC69" t="s">
        <v>522</v>
      </c>
      <c r="ED69">
        <v>1</v>
      </c>
      <c r="EE69">
        <v>0</v>
      </c>
      <c r="EF69">
        <v>0</v>
      </c>
      <c r="EG69">
        <v>1</v>
      </c>
      <c r="EH69">
        <v>1</v>
      </c>
      <c r="EI69">
        <v>1</v>
      </c>
      <c r="EJ69">
        <v>1</v>
      </c>
      <c r="EK69" t="s">
        <v>516</v>
      </c>
      <c r="EL69">
        <v>0</v>
      </c>
      <c r="EM69">
        <v>0</v>
      </c>
      <c r="EN69" t="s">
        <v>187</v>
      </c>
      <c r="EO69">
        <v>0</v>
      </c>
      <c r="EP69">
        <v>47037</v>
      </c>
      <c r="EQ69">
        <v>0</v>
      </c>
      <c r="ER69">
        <v>51740</v>
      </c>
      <c r="ES69">
        <v>4703</v>
      </c>
      <c r="ET69" t="s">
        <v>187</v>
      </c>
      <c r="EU69" t="s">
        <v>523</v>
      </c>
      <c r="EV69" t="s">
        <v>336</v>
      </c>
      <c r="EX69" t="s">
        <v>519</v>
      </c>
      <c r="EY69" t="s">
        <v>520</v>
      </c>
      <c r="EZ69" t="s">
        <v>521</v>
      </c>
      <c r="FA69" t="s">
        <v>521</v>
      </c>
      <c r="FB69">
        <v>0</v>
      </c>
      <c r="FC69">
        <v>0</v>
      </c>
      <c r="FD69">
        <v>20568</v>
      </c>
      <c r="FE69">
        <v>1</v>
      </c>
      <c r="FF69">
        <v>2</v>
      </c>
      <c r="FG69" t="s">
        <v>337</v>
      </c>
      <c r="FH69">
        <v>3</v>
      </c>
      <c r="FI69">
        <v>3</v>
      </c>
      <c r="FJ69">
        <v>6</v>
      </c>
      <c r="FK69">
        <v>2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347</v>
      </c>
      <c r="F70" t="s">
        <v>184</v>
      </c>
      <c r="G70" t="s">
        <v>348</v>
      </c>
      <c r="H70" t="s">
        <v>516</v>
      </c>
      <c r="I70" t="s">
        <v>517</v>
      </c>
      <c r="J70" t="s">
        <v>360</v>
      </c>
      <c r="K70" t="s">
        <v>352</v>
      </c>
      <c r="L70">
        <v>87500</v>
      </c>
      <c r="M70">
        <v>0</v>
      </c>
      <c r="N70">
        <v>87500</v>
      </c>
      <c r="O70" t="s">
        <v>176</v>
      </c>
      <c r="P70" t="s">
        <v>353</v>
      </c>
      <c r="R70" t="s">
        <v>370</v>
      </c>
      <c r="W70" t="s">
        <v>206</v>
      </c>
      <c r="X70" t="s">
        <v>179</v>
      </c>
      <c r="AA70" t="s">
        <v>354</v>
      </c>
      <c r="AB70" t="s">
        <v>209</v>
      </c>
      <c r="AC70" t="s">
        <v>182</v>
      </c>
      <c r="AD70">
        <v>88</v>
      </c>
      <c r="AE70">
        <v>659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358</v>
      </c>
      <c r="AY70" t="s">
        <v>516</v>
      </c>
      <c r="BB70" t="s">
        <v>517</v>
      </c>
      <c r="BD70" t="s">
        <v>360</v>
      </c>
      <c r="BG70" t="s">
        <v>360</v>
      </c>
      <c r="BI70" t="s">
        <v>187</v>
      </c>
      <c r="BK70" t="s">
        <v>373</v>
      </c>
      <c r="BP70">
        <v>87500</v>
      </c>
      <c r="BQ70">
        <v>0</v>
      </c>
      <c r="BR70">
        <v>96250</v>
      </c>
      <c r="BS70">
        <v>8750</v>
      </c>
      <c r="BU70" t="s">
        <v>176</v>
      </c>
      <c r="BV70" t="s">
        <v>374</v>
      </c>
      <c r="CB70">
        <v>0</v>
      </c>
      <c r="CC70" t="s">
        <v>188</v>
      </c>
      <c r="CG70" t="s">
        <v>354</v>
      </c>
      <c r="CH70">
        <v>50001</v>
      </c>
      <c r="CI70" t="s">
        <v>356</v>
      </c>
      <c r="CM70">
        <v>88</v>
      </c>
      <c r="CR70">
        <v>0</v>
      </c>
      <c r="CU70">
        <v>0</v>
      </c>
      <c r="CX70">
        <v>220</v>
      </c>
      <c r="CZ70" t="s">
        <v>524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365</v>
      </c>
      <c r="F71" t="s">
        <v>184</v>
      </c>
      <c r="G71" t="s">
        <v>433</v>
      </c>
      <c r="H71" t="s">
        <v>516</v>
      </c>
      <c r="I71" t="s">
        <v>517</v>
      </c>
      <c r="J71" t="s">
        <v>367</v>
      </c>
      <c r="K71" t="s">
        <v>368</v>
      </c>
      <c r="L71">
        <v>17909</v>
      </c>
      <c r="M71">
        <v>0</v>
      </c>
      <c r="N71">
        <v>17909</v>
      </c>
      <c r="O71" t="s">
        <v>176</v>
      </c>
      <c r="P71" t="s">
        <v>369</v>
      </c>
      <c r="R71" t="s">
        <v>370</v>
      </c>
      <c r="W71" t="s">
        <v>206</v>
      </c>
      <c r="X71" t="s">
        <v>179</v>
      </c>
      <c r="AA71" t="s">
        <v>434</v>
      </c>
      <c r="AB71" t="s">
        <v>209</v>
      </c>
      <c r="AC71" t="s">
        <v>195</v>
      </c>
      <c r="AD71">
        <v>88</v>
      </c>
      <c r="AE71">
        <v>1775</v>
      </c>
      <c r="AF71">
        <v>3</v>
      </c>
      <c r="AG71">
        <v>3</v>
      </c>
      <c r="AH71" t="s">
        <v>183</v>
      </c>
      <c r="AI71">
        <v>2</v>
      </c>
      <c r="AL71" t="s">
        <v>357</v>
      </c>
      <c r="AQ71" t="s">
        <v>184</v>
      </c>
      <c r="AT71" t="s">
        <v>184</v>
      </c>
      <c r="AW71" t="s">
        <v>435</v>
      </c>
      <c r="AY71" t="s">
        <v>516</v>
      </c>
      <c r="BB71" t="s">
        <v>517</v>
      </c>
      <c r="BD71" t="s">
        <v>367</v>
      </c>
      <c r="BG71" t="s">
        <v>367</v>
      </c>
      <c r="BI71" t="s">
        <v>187</v>
      </c>
      <c r="BK71" t="s">
        <v>373</v>
      </c>
      <c r="BP71">
        <v>17909</v>
      </c>
      <c r="BQ71">
        <v>0</v>
      </c>
      <c r="BR71">
        <v>19700</v>
      </c>
      <c r="BS71">
        <v>1791</v>
      </c>
      <c r="BU71" t="s">
        <v>176</v>
      </c>
      <c r="BV71" t="s">
        <v>374</v>
      </c>
      <c r="CB71">
        <v>0</v>
      </c>
      <c r="CC71" t="s">
        <v>188</v>
      </c>
      <c r="CG71" t="s">
        <v>434</v>
      </c>
      <c r="CH71">
        <v>50002</v>
      </c>
      <c r="CI71" t="s">
        <v>436</v>
      </c>
      <c r="CM71">
        <v>88</v>
      </c>
      <c r="CR71">
        <v>0</v>
      </c>
      <c r="CU71">
        <v>0</v>
      </c>
      <c r="CX71">
        <v>538</v>
      </c>
      <c r="CZ71" t="s">
        <v>525</v>
      </c>
      <c r="DB71">
        <v>0</v>
      </c>
      <c r="DC71">
        <v>0</v>
      </c>
      <c r="DD71">
        <v>0</v>
      </c>
      <c r="DE71">
        <v>3</v>
      </c>
      <c r="DG71">
        <v>0</v>
      </c>
      <c r="DH71">
        <v>0</v>
      </c>
      <c r="DL71">
        <v>2</v>
      </c>
      <c r="DM71">
        <v>57</v>
      </c>
      <c r="DP71" t="s">
        <v>191</v>
      </c>
      <c r="DQ71" t="s">
        <v>183</v>
      </c>
      <c r="DT71">
        <v>0</v>
      </c>
      <c r="DU71">
        <v>2</v>
      </c>
      <c r="DV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527</v>
      </c>
      <c r="H72" t="s">
        <v>228</v>
      </c>
      <c r="I72" t="s">
        <v>229</v>
      </c>
      <c r="J72" t="s">
        <v>528</v>
      </c>
      <c r="K72" t="s">
        <v>529</v>
      </c>
      <c r="L72">
        <v>5705890</v>
      </c>
      <c r="M72">
        <v>0</v>
      </c>
      <c r="N72">
        <v>5705890</v>
      </c>
      <c r="O72" t="s">
        <v>176</v>
      </c>
      <c r="P72" t="s">
        <v>530</v>
      </c>
      <c r="W72" t="s">
        <v>206</v>
      </c>
      <c r="X72" t="s">
        <v>179</v>
      </c>
      <c r="Z72" t="s">
        <v>531</v>
      </c>
      <c r="AA72" t="s">
        <v>532</v>
      </c>
      <c r="AB72" t="s">
        <v>209</v>
      </c>
      <c r="AC72" t="s">
        <v>195</v>
      </c>
      <c r="AD72">
        <v>87</v>
      </c>
      <c r="AE72">
        <v>521</v>
      </c>
      <c r="AF72">
        <v>3</v>
      </c>
      <c r="AG72">
        <v>3</v>
      </c>
      <c r="AH72" t="s">
        <v>183</v>
      </c>
      <c r="AI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533</v>
      </c>
      <c r="G73" t="s">
        <v>527</v>
      </c>
      <c r="H73" t="s">
        <v>228</v>
      </c>
      <c r="I73" t="s">
        <v>229</v>
      </c>
      <c r="J73" t="s">
        <v>534</v>
      </c>
      <c r="K73" t="s">
        <v>535</v>
      </c>
      <c r="L73">
        <v>501150</v>
      </c>
      <c r="M73">
        <v>0</v>
      </c>
      <c r="N73">
        <v>501150</v>
      </c>
      <c r="O73" t="s">
        <v>176</v>
      </c>
      <c r="P73" t="s">
        <v>536</v>
      </c>
      <c r="W73" t="s">
        <v>206</v>
      </c>
      <c r="X73" t="s">
        <v>179</v>
      </c>
      <c r="Z73" t="s">
        <v>531</v>
      </c>
      <c r="AA73" t="s">
        <v>532</v>
      </c>
      <c r="AB73" t="s">
        <v>209</v>
      </c>
      <c r="AC73" t="s">
        <v>195</v>
      </c>
      <c r="AD73">
        <v>0</v>
      </c>
      <c r="AE73">
        <v>10761</v>
      </c>
      <c r="AF73">
        <v>3</v>
      </c>
      <c r="AG73">
        <v>3</v>
      </c>
      <c r="AH73" t="s">
        <v>183</v>
      </c>
      <c r="AI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537</v>
      </c>
      <c r="I74" t="s">
        <v>538</v>
      </c>
      <c r="J74" t="s">
        <v>360</v>
      </c>
      <c r="K74" t="s">
        <v>352</v>
      </c>
      <c r="L74">
        <v>127273</v>
      </c>
      <c r="M74">
        <v>0</v>
      </c>
      <c r="N74">
        <v>127273</v>
      </c>
      <c r="O74" t="s">
        <v>176</v>
      </c>
      <c r="P74" t="s">
        <v>353</v>
      </c>
      <c r="R74" t="s">
        <v>361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662</v>
      </c>
      <c r="AF74">
        <v>3</v>
      </c>
      <c r="AG74">
        <v>3</v>
      </c>
      <c r="AH74" t="s">
        <v>183</v>
      </c>
      <c r="AI74">
        <v>0</v>
      </c>
      <c r="AL74" t="s">
        <v>334</v>
      </c>
      <c r="AQ74" t="s">
        <v>184</v>
      </c>
      <c r="AT74" t="s">
        <v>184</v>
      </c>
      <c r="AW74" t="s">
        <v>358</v>
      </c>
      <c r="AY74" t="s">
        <v>537</v>
      </c>
      <c r="BB74" t="s">
        <v>538</v>
      </c>
      <c r="BD74" t="s">
        <v>360</v>
      </c>
      <c r="BG74" t="s">
        <v>360</v>
      </c>
      <c r="BI74" t="s">
        <v>187</v>
      </c>
      <c r="BK74" t="s">
        <v>362</v>
      </c>
      <c r="BP74">
        <v>127273</v>
      </c>
      <c r="BQ74">
        <v>0</v>
      </c>
      <c r="BR74">
        <v>140000</v>
      </c>
      <c r="BS74">
        <v>12727</v>
      </c>
      <c r="BU74" t="s">
        <v>176</v>
      </c>
      <c r="BV74" t="s">
        <v>363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221</v>
      </c>
      <c r="CZ74" t="s">
        <v>539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382</v>
      </c>
      <c r="F75" t="s">
        <v>184</v>
      </c>
      <c r="G75" t="s">
        <v>540</v>
      </c>
      <c r="H75" t="s">
        <v>537</v>
      </c>
      <c r="I75" t="s">
        <v>538</v>
      </c>
      <c r="J75" t="s">
        <v>360</v>
      </c>
      <c r="K75" t="s">
        <v>386</v>
      </c>
      <c r="L75">
        <v>26455</v>
      </c>
      <c r="M75">
        <v>0</v>
      </c>
      <c r="N75">
        <v>26455</v>
      </c>
      <c r="O75" t="s">
        <v>176</v>
      </c>
      <c r="P75" t="s">
        <v>387</v>
      </c>
      <c r="R75" t="s">
        <v>370</v>
      </c>
      <c r="W75" t="s">
        <v>206</v>
      </c>
      <c r="X75" t="s">
        <v>179</v>
      </c>
      <c r="AA75" t="s">
        <v>541</v>
      </c>
      <c r="AB75" t="s">
        <v>209</v>
      </c>
      <c r="AC75" t="s">
        <v>195</v>
      </c>
      <c r="AD75">
        <v>88</v>
      </c>
      <c r="AE75">
        <v>665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542</v>
      </c>
      <c r="AY75" t="s">
        <v>537</v>
      </c>
      <c r="BB75" t="s">
        <v>538</v>
      </c>
      <c r="BD75" t="s">
        <v>360</v>
      </c>
      <c r="BG75" t="s">
        <v>360</v>
      </c>
      <c r="BI75" t="s">
        <v>187</v>
      </c>
      <c r="BK75" t="s">
        <v>373</v>
      </c>
      <c r="BP75">
        <v>26455</v>
      </c>
      <c r="BQ75">
        <v>0</v>
      </c>
      <c r="BR75">
        <v>29100</v>
      </c>
      <c r="BS75">
        <v>2645</v>
      </c>
      <c r="BU75" t="s">
        <v>176</v>
      </c>
      <c r="BV75" t="s">
        <v>374</v>
      </c>
      <c r="CB75">
        <v>0</v>
      </c>
      <c r="CC75" t="s">
        <v>188</v>
      </c>
      <c r="CG75" t="s">
        <v>541</v>
      </c>
      <c r="CH75">
        <v>50002</v>
      </c>
      <c r="CI75" t="s">
        <v>543</v>
      </c>
      <c r="CM75">
        <v>88</v>
      </c>
      <c r="CR75">
        <v>0</v>
      </c>
      <c r="CU75">
        <v>0</v>
      </c>
      <c r="CX75">
        <v>222</v>
      </c>
      <c r="CZ75" t="s">
        <v>544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365</v>
      </c>
      <c r="H76" t="s">
        <v>213</v>
      </c>
      <c r="I76" t="s">
        <v>234</v>
      </c>
      <c r="J76" t="s">
        <v>326</v>
      </c>
      <c r="K76" t="s">
        <v>368</v>
      </c>
      <c r="L76">
        <v>10000</v>
      </c>
      <c r="M76">
        <v>0</v>
      </c>
      <c r="N76">
        <v>10000</v>
      </c>
      <c r="O76" t="s">
        <v>176</v>
      </c>
      <c r="P76" t="s">
        <v>369</v>
      </c>
      <c r="W76" t="s">
        <v>206</v>
      </c>
      <c r="X76" t="s">
        <v>179</v>
      </c>
      <c r="AA76" t="s">
        <v>496</v>
      </c>
      <c r="AB76" t="s">
        <v>330</v>
      </c>
      <c r="AC76" t="s">
        <v>331</v>
      </c>
      <c r="AD76">
        <v>88</v>
      </c>
      <c r="AE76">
        <v>2560</v>
      </c>
      <c r="AF76">
        <v>0</v>
      </c>
      <c r="AG76">
        <v>3</v>
      </c>
      <c r="AH76" t="s">
        <v>183</v>
      </c>
      <c r="AI76">
        <v>0</v>
      </c>
      <c r="DW76" t="s">
        <v>497</v>
      </c>
      <c r="DZ76" t="s">
        <v>365</v>
      </c>
      <c r="EA76" t="s">
        <v>333</v>
      </c>
      <c r="EB76" t="s">
        <v>494</v>
      </c>
      <c r="EC76" t="s">
        <v>184</v>
      </c>
      <c r="ED76">
        <v>0</v>
      </c>
      <c r="EE76">
        <v>0</v>
      </c>
      <c r="EF76">
        <v>0</v>
      </c>
      <c r="EG76">
        <v>1</v>
      </c>
      <c r="EH76">
        <v>1</v>
      </c>
      <c r="EI76">
        <v>0</v>
      </c>
      <c r="EJ76">
        <v>0</v>
      </c>
      <c r="EK76" t="s">
        <v>213</v>
      </c>
      <c r="EL76">
        <v>0</v>
      </c>
      <c r="EM76">
        <v>0</v>
      </c>
      <c r="EN76" t="s">
        <v>187</v>
      </c>
      <c r="EO76">
        <v>0</v>
      </c>
      <c r="EP76">
        <v>9091</v>
      </c>
      <c r="EQ76">
        <v>0</v>
      </c>
      <c r="ER76">
        <v>10000</v>
      </c>
      <c r="ES76">
        <v>909</v>
      </c>
      <c r="ET76" t="s">
        <v>187</v>
      </c>
      <c r="EU76" t="s">
        <v>417</v>
      </c>
      <c r="EV76" t="s">
        <v>336</v>
      </c>
      <c r="EY76" t="s">
        <v>496</v>
      </c>
      <c r="EZ76" t="s">
        <v>497</v>
      </c>
      <c r="FA76" t="s">
        <v>497</v>
      </c>
      <c r="FB76">
        <v>0</v>
      </c>
      <c r="FC76">
        <v>0</v>
      </c>
      <c r="FD76">
        <v>20562</v>
      </c>
      <c r="FE76">
        <v>2</v>
      </c>
      <c r="FF76">
        <v>2</v>
      </c>
      <c r="FG76" t="s">
        <v>337</v>
      </c>
      <c r="FH76">
        <v>3</v>
      </c>
      <c r="FI76">
        <v>3</v>
      </c>
      <c r="FJ76">
        <v>6</v>
      </c>
      <c r="FK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365</v>
      </c>
      <c r="H77" t="s">
        <v>213</v>
      </c>
      <c r="I77" t="s">
        <v>234</v>
      </c>
      <c r="J77" t="s">
        <v>326</v>
      </c>
      <c r="K77" t="s">
        <v>368</v>
      </c>
      <c r="L77">
        <v>68000</v>
      </c>
      <c r="M77">
        <v>0</v>
      </c>
      <c r="N77">
        <v>68000</v>
      </c>
      <c r="O77" t="s">
        <v>176</v>
      </c>
      <c r="P77" t="s">
        <v>369</v>
      </c>
      <c r="W77" t="s">
        <v>206</v>
      </c>
      <c r="X77" t="s">
        <v>179</v>
      </c>
      <c r="AA77" t="s">
        <v>545</v>
      </c>
      <c r="AB77" t="s">
        <v>330</v>
      </c>
      <c r="AC77" t="s">
        <v>425</v>
      </c>
      <c r="AD77">
        <v>88</v>
      </c>
      <c r="AE77">
        <v>2562</v>
      </c>
      <c r="AF77">
        <v>0</v>
      </c>
      <c r="AG77">
        <v>3</v>
      </c>
      <c r="AH77" t="s">
        <v>183</v>
      </c>
      <c r="AI77">
        <v>0</v>
      </c>
      <c r="DW77" t="s">
        <v>546</v>
      </c>
      <c r="DZ77" t="s">
        <v>365</v>
      </c>
      <c r="EA77" t="s">
        <v>333</v>
      </c>
      <c r="EB77" t="s">
        <v>357</v>
      </c>
      <c r="EC77" t="s">
        <v>184</v>
      </c>
      <c r="ED77">
        <v>0</v>
      </c>
      <c r="EE77">
        <v>0</v>
      </c>
      <c r="EF77">
        <v>0</v>
      </c>
      <c r="EG77">
        <v>1</v>
      </c>
      <c r="EH77">
        <v>1</v>
      </c>
      <c r="EI77">
        <v>0</v>
      </c>
      <c r="EJ77">
        <v>0</v>
      </c>
      <c r="EK77" t="s">
        <v>213</v>
      </c>
      <c r="EL77">
        <v>0</v>
      </c>
      <c r="EM77">
        <v>0</v>
      </c>
      <c r="EN77" t="s">
        <v>187</v>
      </c>
      <c r="EO77">
        <v>0</v>
      </c>
      <c r="EP77">
        <v>61820</v>
      </c>
      <c r="EQ77">
        <v>0</v>
      </c>
      <c r="ER77">
        <v>68000</v>
      </c>
      <c r="ES77">
        <v>6180</v>
      </c>
      <c r="ET77" t="s">
        <v>187</v>
      </c>
      <c r="EU77" t="s">
        <v>417</v>
      </c>
      <c r="EV77" t="s">
        <v>336</v>
      </c>
      <c r="EY77" t="s">
        <v>545</v>
      </c>
      <c r="EZ77" t="s">
        <v>546</v>
      </c>
      <c r="FA77" t="s">
        <v>546</v>
      </c>
      <c r="FB77">
        <v>0</v>
      </c>
      <c r="FC77">
        <v>0</v>
      </c>
      <c r="FD77">
        <v>20561</v>
      </c>
      <c r="FE77">
        <v>2</v>
      </c>
      <c r="FF77">
        <v>2</v>
      </c>
      <c r="FG77" t="s">
        <v>337</v>
      </c>
      <c r="FH77">
        <v>3</v>
      </c>
      <c r="FI77">
        <v>3</v>
      </c>
      <c r="FJ77">
        <v>6</v>
      </c>
      <c r="FK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348</v>
      </c>
      <c r="H78" t="s">
        <v>213</v>
      </c>
      <c r="I78" t="s">
        <v>234</v>
      </c>
      <c r="J78" t="s">
        <v>360</v>
      </c>
      <c r="K78" t="s">
        <v>352</v>
      </c>
      <c r="L78">
        <v>27891</v>
      </c>
      <c r="M78">
        <v>0</v>
      </c>
      <c r="N78">
        <v>27891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354</v>
      </c>
      <c r="AB78" t="s">
        <v>209</v>
      </c>
      <c r="AC78" t="s">
        <v>195</v>
      </c>
      <c r="AD78">
        <v>88</v>
      </c>
      <c r="AE78">
        <v>668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358</v>
      </c>
      <c r="AY78" t="s">
        <v>213</v>
      </c>
      <c r="BB78" t="s">
        <v>234</v>
      </c>
      <c r="BD78" t="s">
        <v>360</v>
      </c>
      <c r="BG78" t="s">
        <v>360</v>
      </c>
      <c r="BI78" t="s">
        <v>187</v>
      </c>
      <c r="BK78" t="s">
        <v>373</v>
      </c>
      <c r="BP78">
        <v>27891</v>
      </c>
      <c r="BQ78">
        <v>0</v>
      </c>
      <c r="BR78">
        <v>30680</v>
      </c>
      <c r="BS78">
        <v>2789</v>
      </c>
      <c r="BU78" t="s">
        <v>176</v>
      </c>
      <c r="BV78" t="s">
        <v>374</v>
      </c>
      <c r="CB78">
        <v>0</v>
      </c>
      <c r="CC78" t="s">
        <v>188</v>
      </c>
      <c r="CG78" t="s">
        <v>354</v>
      </c>
      <c r="CH78">
        <v>50002</v>
      </c>
      <c r="CI78" t="s">
        <v>356</v>
      </c>
      <c r="CM78">
        <v>88</v>
      </c>
      <c r="CR78">
        <v>0</v>
      </c>
      <c r="CU78">
        <v>0</v>
      </c>
      <c r="CX78">
        <v>223</v>
      </c>
      <c r="CZ78" t="s">
        <v>547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347</v>
      </c>
      <c r="F79" t="s">
        <v>184</v>
      </c>
      <c r="G79" t="s">
        <v>460</v>
      </c>
      <c r="H79" t="s">
        <v>213</v>
      </c>
      <c r="I79" t="s">
        <v>234</v>
      </c>
      <c r="J79" t="s">
        <v>360</v>
      </c>
      <c r="K79" t="s">
        <v>352</v>
      </c>
      <c r="L79">
        <v>26910</v>
      </c>
      <c r="M79">
        <v>0</v>
      </c>
      <c r="N79">
        <v>26910</v>
      </c>
      <c r="O79" t="s">
        <v>176</v>
      </c>
      <c r="P79" t="s">
        <v>353</v>
      </c>
      <c r="R79" t="s">
        <v>370</v>
      </c>
      <c r="W79" t="s">
        <v>206</v>
      </c>
      <c r="X79" t="s">
        <v>179</v>
      </c>
      <c r="AA79" t="s">
        <v>461</v>
      </c>
      <c r="AB79" t="s">
        <v>209</v>
      </c>
      <c r="AC79" t="s">
        <v>267</v>
      </c>
      <c r="AD79">
        <v>88</v>
      </c>
      <c r="AE79">
        <v>671</v>
      </c>
      <c r="AF79">
        <v>3</v>
      </c>
      <c r="AG79">
        <v>3</v>
      </c>
      <c r="AH79" t="s">
        <v>183</v>
      </c>
      <c r="AI79">
        <v>0</v>
      </c>
      <c r="AL79" t="s">
        <v>357</v>
      </c>
      <c r="AQ79" t="s">
        <v>184</v>
      </c>
      <c r="AT79" t="s">
        <v>184</v>
      </c>
      <c r="AW79" t="s">
        <v>462</v>
      </c>
      <c r="AY79" t="s">
        <v>213</v>
      </c>
      <c r="BB79" t="s">
        <v>234</v>
      </c>
      <c r="BD79" t="s">
        <v>360</v>
      </c>
      <c r="BG79" t="s">
        <v>360</v>
      </c>
      <c r="BI79" t="s">
        <v>187</v>
      </c>
      <c r="BK79" t="s">
        <v>373</v>
      </c>
      <c r="BP79">
        <v>26910</v>
      </c>
      <c r="BQ79">
        <v>0</v>
      </c>
      <c r="BR79">
        <v>29600</v>
      </c>
      <c r="BS79">
        <v>2690</v>
      </c>
      <c r="BU79" t="s">
        <v>176</v>
      </c>
      <c r="BV79" t="s">
        <v>374</v>
      </c>
      <c r="CB79">
        <v>0</v>
      </c>
      <c r="CC79" t="s">
        <v>188</v>
      </c>
      <c r="CG79" t="s">
        <v>461</v>
      </c>
      <c r="CH79">
        <v>50003</v>
      </c>
      <c r="CI79" t="s">
        <v>463</v>
      </c>
      <c r="CM79">
        <v>88</v>
      </c>
      <c r="CR79">
        <v>0</v>
      </c>
      <c r="CU79">
        <v>0</v>
      </c>
      <c r="CX79">
        <v>224</v>
      </c>
      <c r="CZ79" t="s">
        <v>548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H80" t="s">
        <v>549</v>
      </c>
      <c r="I80" t="s">
        <v>550</v>
      </c>
      <c r="J80" t="s">
        <v>326</v>
      </c>
      <c r="K80" t="s">
        <v>368</v>
      </c>
      <c r="L80">
        <v>14100</v>
      </c>
      <c r="M80">
        <v>0</v>
      </c>
      <c r="N80">
        <v>14100</v>
      </c>
      <c r="O80" t="s">
        <v>176</v>
      </c>
      <c r="P80" t="s">
        <v>369</v>
      </c>
      <c r="W80" t="s">
        <v>206</v>
      </c>
      <c r="X80" t="s">
        <v>179</v>
      </c>
      <c r="AA80" t="s">
        <v>551</v>
      </c>
      <c r="AB80" t="s">
        <v>330</v>
      </c>
      <c r="AC80" t="s">
        <v>331</v>
      </c>
      <c r="AD80">
        <v>88</v>
      </c>
      <c r="AE80">
        <v>2564</v>
      </c>
      <c r="AF80">
        <v>0</v>
      </c>
      <c r="AG80">
        <v>3</v>
      </c>
      <c r="AH80" t="s">
        <v>183</v>
      </c>
      <c r="AI80">
        <v>0</v>
      </c>
      <c r="DW80" t="s">
        <v>552</v>
      </c>
      <c r="DZ80" t="s">
        <v>365</v>
      </c>
      <c r="EA80" t="s">
        <v>333</v>
      </c>
      <c r="EB80" t="s">
        <v>494</v>
      </c>
      <c r="EC80" t="s">
        <v>184</v>
      </c>
      <c r="ED80">
        <v>0</v>
      </c>
      <c r="EE80">
        <v>0</v>
      </c>
      <c r="EF80">
        <v>0</v>
      </c>
      <c r="EG80">
        <v>1</v>
      </c>
      <c r="EH80">
        <v>1</v>
      </c>
      <c r="EI80">
        <v>1</v>
      </c>
      <c r="EJ80">
        <v>1</v>
      </c>
      <c r="EK80" t="s">
        <v>549</v>
      </c>
      <c r="EL80">
        <v>0</v>
      </c>
      <c r="EM80">
        <v>0</v>
      </c>
      <c r="EN80" t="s">
        <v>187</v>
      </c>
      <c r="EO80">
        <v>0</v>
      </c>
      <c r="EP80">
        <v>12819</v>
      </c>
      <c r="EQ80">
        <v>0</v>
      </c>
      <c r="ER80">
        <v>14100</v>
      </c>
      <c r="ES80">
        <v>1281</v>
      </c>
      <c r="ET80" t="s">
        <v>187</v>
      </c>
      <c r="EU80" t="s">
        <v>417</v>
      </c>
      <c r="EV80" t="s">
        <v>336</v>
      </c>
      <c r="EY80" t="s">
        <v>551</v>
      </c>
      <c r="EZ80" t="s">
        <v>552</v>
      </c>
      <c r="FA80" t="s">
        <v>552</v>
      </c>
      <c r="FB80">
        <v>0</v>
      </c>
      <c r="FC80">
        <v>0</v>
      </c>
      <c r="FD80">
        <v>20558</v>
      </c>
      <c r="FE80">
        <v>2</v>
      </c>
      <c r="FF80">
        <v>2</v>
      </c>
      <c r="FG80" t="s">
        <v>337</v>
      </c>
      <c r="FH80">
        <v>3</v>
      </c>
      <c r="FI80">
        <v>3</v>
      </c>
      <c r="FJ80">
        <v>6</v>
      </c>
      <c r="FK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549</v>
      </c>
      <c r="I81" t="s">
        <v>550</v>
      </c>
      <c r="J81" t="s">
        <v>360</v>
      </c>
      <c r="K81" t="s">
        <v>352</v>
      </c>
      <c r="L81">
        <v>156364</v>
      </c>
      <c r="M81">
        <v>0</v>
      </c>
      <c r="N81">
        <v>156364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182</v>
      </c>
      <c r="AD81">
        <v>88</v>
      </c>
      <c r="AE81">
        <v>674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549</v>
      </c>
      <c r="BB81" t="s">
        <v>550</v>
      </c>
      <c r="BD81" t="s">
        <v>360</v>
      </c>
      <c r="BG81" t="s">
        <v>360</v>
      </c>
      <c r="BI81" t="s">
        <v>187</v>
      </c>
      <c r="BK81" t="s">
        <v>373</v>
      </c>
      <c r="BP81">
        <v>156364</v>
      </c>
      <c r="BQ81">
        <v>0</v>
      </c>
      <c r="BR81">
        <v>172000</v>
      </c>
      <c r="BS81">
        <v>15636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50001</v>
      </c>
      <c r="CI81" t="s">
        <v>356</v>
      </c>
      <c r="CM81">
        <v>88</v>
      </c>
      <c r="CR81">
        <v>0</v>
      </c>
      <c r="CU81">
        <v>0</v>
      </c>
      <c r="CX81">
        <v>225</v>
      </c>
      <c r="CZ81" t="s">
        <v>553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554</v>
      </c>
      <c r="H82" t="s">
        <v>549</v>
      </c>
      <c r="I82" t="s">
        <v>550</v>
      </c>
      <c r="J82" t="s">
        <v>555</v>
      </c>
      <c r="K82" t="s">
        <v>352</v>
      </c>
      <c r="L82">
        <v>52210</v>
      </c>
      <c r="M82">
        <v>0</v>
      </c>
      <c r="N82">
        <v>52210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556</v>
      </c>
      <c r="AB82" t="s">
        <v>209</v>
      </c>
      <c r="AC82" t="s">
        <v>195</v>
      </c>
      <c r="AD82">
        <v>88</v>
      </c>
      <c r="AE82">
        <v>1445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557</v>
      </c>
      <c r="AY82" t="s">
        <v>549</v>
      </c>
      <c r="BB82" t="s">
        <v>550</v>
      </c>
      <c r="BD82" t="s">
        <v>555</v>
      </c>
      <c r="BG82" t="s">
        <v>555</v>
      </c>
      <c r="BI82" t="s">
        <v>187</v>
      </c>
      <c r="BK82" t="s">
        <v>373</v>
      </c>
      <c r="BP82">
        <v>52210</v>
      </c>
      <c r="BQ82">
        <v>0</v>
      </c>
      <c r="BR82">
        <v>57430</v>
      </c>
      <c r="BS82">
        <v>5220</v>
      </c>
      <c r="BU82" t="s">
        <v>176</v>
      </c>
      <c r="BV82" t="s">
        <v>374</v>
      </c>
      <c r="CB82">
        <v>0</v>
      </c>
      <c r="CC82" t="s">
        <v>188</v>
      </c>
      <c r="CG82" t="s">
        <v>556</v>
      </c>
      <c r="CH82">
        <v>50002</v>
      </c>
      <c r="CI82" t="s">
        <v>558</v>
      </c>
      <c r="CM82">
        <v>88</v>
      </c>
      <c r="CR82">
        <v>0</v>
      </c>
      <c r="CU82">
        <v>0</v>
      </c>
      <c r="CX82">
        <v>482</v>
      </c>
      <c r="CZ82" t="s">
        <v>559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365</v>
      </c>
      <c r="H83" t="s">
        <v>238</v>
      </c>
      <c r="I83" t="s">
        <v>239</v>
      </c>
      <c r="J83" t="s">
        <v>326</v>
      </c>
      <c r="K83" t="s">
        <v>368</v>
      </c>
      <c r="L83">
        <v>4500</v>
      </c>
      <c r="M83">
        <v>0</v>
      </c>
      <c r="N83">
        <v>4500</v>
      </c>
      <c r="O83" t="s">
        <v>176</v>
      </c>
      <c r="P83" t="s">
        <v>369</v>
      </c>
      <c r="W83" t="s">
        <v>206</v>
      </c>
      <c r="X83" t="s">
        <v>179</v>
      </c>
      <c r="AA83" t="s">
        <v>560</v>
      </c>
      <c r="AB83" t="s">
        <v>330</v>
      </c>
      <c r="AC83" t="s">
        <v>331</v>
      </c>
      <c r="AD83">
        <v>88</v>
      </c>
      <c r="AE83">
        <v>2566</v>
      </c>
      <c r="AF83">
        <v>0</v>
      </c>
      <c r="AG83">
        <v>3</v>
      </c>
      <c r="AH83" t="s">
        <v>183</v>
      </c>
      <c r="AI83">
        <v>0</v>
      </c>
      <c r="DW83" t="s">
        <v>561</v>
      </c>
      <c r="DZ83" t="s">
        <v>365</v>
      </c>
      <c r="EA83" t="s">
        <v>333</v>
      </c>
      <c r="EB83" t="s">
        <v>357</v>
      </c>
      <c r="EC83" t="s">
        <v>184</v>
      </c>
      <c r="ED83">
        <v>0</v>
      </c>
      <c r="EE83">
        <v>0</v>
      </c>
      <c r="EF83">
        <v>0</v>
      </c>
      <c r="EG83">
        <v>1</v>
      </c>
      <c r="EH83">
        <v>1</v>
      </c>
      <c r="EI83">
        <v>0</v>
      </c>
      <c r="EJ83">
        <v>0</v>
      </c>
      <c r="EK83" t="s">
        <v>238</v>
      </c>
      <c r="EL83">
        <v>0</v>
      </c>
      <c r="EM83">
        <v>0</v>
      </c>
      <c r="EN83" t="s">
        <v>187</v>
      </c>
      <c r="EO83">
        <v>0</v>
      </c>
      <c r="EP83">
        <v>4091</v>
      </c>
      <c r="EQ83">
        <v>0</v>
      </c>
      <c r="ER83">
        <v>4500</v>
      </c>
      <c r="ES83">
        <v>409</v>
      </c>
      <c r="ET83" t="s">
        <v>187</v>
      </c>
      <c r="EU83" t="s">
        <v>417</v>
      </c>
      <c r="EV83" t="s">
        <v>336</v>
      </c>
      <c r="EY83" t="s">
        <v>560</v>
      </c>
      <c r="EZ83" t="s">
        <v>561</v>
      </c>
      <c r="FA83" t="s">
        <v>561</v>
      </c>
      <c r="FB83">
        <v>0</v>
      </c>
      <c r="FC83">
        <v>0</v>
      </c>
      <c r="FD83">
        <v>20555</v>
      </c>
      <c r="FE83">
        <v>2</v>
      </c>
      <c r="FF83">
        <v>2</v>
      </c>
      <c r="FG83" t="s">
        <v>337</v>
      </c>
      <c r="FH83">
        <v>3</v>
      </c>
      <c r="FI83">
        <v>3</v>
      </c>
      <c r="FJ83">
        <v>6</v>
      </c>
      <c r="FK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347</v>
      </c>
      <c r="F84" t="s">
        <v>184</v>
      </c>
      <c r="G84" t="s">
        <v>348</v>
      </c>
      <c r="H84" t="s">
        <v>238</v>
      </c>
      <c r="I84" t="s">
        <v>239</v>
      </c>
      <c r="J84" t="s">
        <v>360</v>
      </c>
      <c r="K84" t="s">
        <v>352</v>
      </c>
      <c r="L84">
        <v>31000</v>
      </c>
      <c r="M84">
        <v>0</v>
      </c>
      <c r="N84">
        <v>31000</v>
      </c>
      <c r="O84" t="s">
        <v>176</v>
      </c>
      <c r="P84" t="s">
        <v>353</v>
      </c>
      <c r="R84" t="s">
        <v>370</v>
      </c>
      <c r="W84" t="s">
        <v>206</v>
      </c>
      <c r="X84" t="s">
        <v>179</v>
      </c>
      <c r="AA84" t="s">
        <v>354</v>
      </c>
      <c r="AB84" t="s">
        <v>209</v>
      </c>
      <c r="AC84" t="s">
        <v>267</v>
      </c>
      <c r="AD84">
        <v>88</v>
      </c>
      <c r="AE84">
        <v>677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358</v>
      </c>
      <c r="AY84" t="s">
        <v>238</v>
      </c>
      <c r="BB84" t="s">
        <v>239</v>
      </c>
      <c r="BD84" t="s">
        <v>360</v>
      </c>
      <c r="BG84" t="s">
        <v>360</v>
      </c>
      <c r="BI84" t="s">
        <v>187</v>
      </c>
      <c r="BK84" t="s">
        <v>373</v>
      </c>
      <c r="BP84">
        <v>31000</v>
      </c>
      <c r="BQ84">
        <v>0</v>
      </c>
      <c r="BR84">
        <v>34100</v>
      </c>
      <c r="BS84">
        <v>3100</v>
      </c>
      <c r="BU84" t="s">
        <v>176</v>
      </c>
      <c r="BV84" t="s">
        <v>374</v>
      </c>
      <c r="CB84">
        <v>0</v>
      </c>
      <c r="CC84" t="s">
        <v>188</v>
      </c>
      <c r="CG84" t="s">
        <v>354</v>
      </c>
      <c r="CH84">
        <v>50003</v>
      </c>
      <c r="CI84" t="s">
        <v>356</v>
      </c>
      <c r="CM84">
        <v>88</v>
      </c>
      <c r="CR84">
        <v>0</v>
      </c>
      <c r="CU84">
        <v>0</v>
      </c>
      <c r="CX84">
        <v>226</v>
      </c>
      <c r="CZ84" t="s">
        <v>562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365</v>
      </c>
      <c r="F85" t="s">
        <v>184</v>
      </c>
      <c r="G85" t="s">
        <v>366</v>
      </c>
      <c r="H85" t="s">
        <v>238</v>
      </c>
      <c r="I85" t="s">
        <v>239</v>
      </c>
      <c r="J85" t="s">
        <v>367</v>
      </c>
      <c r="K85" t="s">
        <v>368</v>
      </c>
      <c r="L85">
        <v>3637</v>
      </c>
      <c r="M85">
        <v>0</v>
      </c>
      <c r="N85">
        <v>3637</v>
      </c>
      <c r="O85" t="s">
        <v>176</v>
      </c>
      <c r="P85" t="s">
        <v>369</v>
      </c>
      <c r="R85" t="s">
        <v>370</v>
      </c>
      <c r="W85" t="s">
        <v>206</v>
      </c>
      <c r="X85" t="s">
        <v>179</v>
      </c>
      <c r="AA85" t="s">
        <v>371</v>
      </c>
      <c r="AB85" t="s">
        <v>209</v>
      </c>
      <c r="AC85" t="s">
        <v>275</v>
      </c>
      <c r="AD85">
        <v>88</v>
      </c>
      <c r="AE85">
        <v>1778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372</v>
      </c>
      <c r="AY85" t="s">
        <v>238</v>
      </c>
      <c r="BB85" t="s">
        <v>239</v>
      </c>
      <c r="BD85" t="s">
        <v>367</v>
      </c>
      <c r="BG85" t="s">
        <v>367</v>
      </c>
      <c r="BI85" t="s">
        <v>187</v>
      </c>
      <c r="BK85" t="s">
        <v>373</v>
      </c>
      <c r="BP85">
        <v>3637</v>
      </c>
      <c r="BQ85">
        <v>0</v>
      </c>
      <c r="BR85">
        <v>4000</v>
      </c>
      <c r="BS85">
        <v>363</v>
      </c>
      <c r="BU85" t="s">
        <v>176</v>
      </c>
      <c r="BV85" t="s">
        <v>374</v>
      </c>
      <c r="CB85">
        <v>0</v>
      </c>
      <c r="CC85" t="s">
        <v>188</v>
      </c>
      <c r="CG85" t="s">
        <v>371</v>
      </c>
      <c r="CH85">
        <v>50004</v>
      </c>
      <c r="CI85" t="s">
        <v>375</v>
      </c>
      <c r="CM85">
        <v>88</v>
      </c>
      <c r="CR85">
        <v>0</v>
      </c>
      <c r="CU85">
        <v>0</v>
      </c>
      <c r="CX85">
        <v>539</v>
      </c>
      <c r="CZ85" t="s">
        <v>563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564</v>
      </c>
      <c r="H86" t="s">
        <v>565</v>
      </c>
      <c r="I86" t="s">
        <v>566</v>
      </c>
      <c r="J86" t="s">
        <v>567</v>
      </c>
      <c r="K86" t="s">
        <v>368</v>
      </c>
      <c r="L86">
        <v>10455</v>
      </c>
      <c r="M86">
        <v>0</v>
      </c>
      <c r="N86">
        <v>10455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568</v>
      </c>
      <c r="AB86" t="s">
        <v>209</v>
      </c>
      <c r="AC86" t="s">
        <v>182</v>
      </c>
      <c r="AD86">
        <v>88</v>
      </c>
      <c r="AE86">
        <v>1568</v>
      </c>
      <c r="AF86">
        <v>3</v>
      </c>
      <c r="AG86">
        <v>3</v>
      </c>
      <c r="AH86" t="s">
        <v>183</v>
      </c>
      <c r="AI86">
        <v>2</v>
      </c>
      <c r="AL86" t="s">
        <v>357</v>
      </c>
      <c r="AQ86" t="s">
        <v>184</v>
      </c>
      <c r="AT86" t="s">
        <v>184</v>
      </c>
      <c r="AW86" t="s">
        <v>569</v>
      </c>
      <c r="AY86" t="s">
        <v>565</v>
      </c>
      <c r="BB86" t="s">
        <v>566</v>
      </c>
      <c r="BD86" t="s">
        <v>567</v>
      </c>
      <c r="BG86" t="s">
        <v>567</v>
      </c>
      <c r="BI86" t="s">
        <v>187</v>
      </c>
      <c r="BK86" t="s">
        <v>373</v>
      </c>
      <c r="BP86">
        <v>10455</v>
      </c>
      <c r="BQ86">
        <v>0</v>
      </c>
      <c r="BR86">
        <v>11500</v>
      </c>
      <c r="BS86">
        <v>1045</v>
      </c>
      <c r="BU86" t="s">
        <v>176</v>
      </c>
      <c r="BV86" t="s">
        <v>374</v>
      </c>
      <c r="CB86">
        <v>0</v>
      </c>
      <c r="CC86" t="s">
        <v>188</v>
      </c>
      <c r="CG86" t="s">
        <v>568</v>
      </c>
      <c r="CH86">
        <v>50001</v>
      </c>
      <c r="CI86" t="s">
        <v>570</v>
      </c>
      <c r="CM86">
        <v>88</v>
      </c>
      <c r="CR86">
        <v>0</v>
      </c>
      <c r="CU86">
        <v>0</v>
      </c>
      <c r="CX86">
        <v>493</v>
      </c>
      <c r="CZ86" t="s">
        <v>571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2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565</v>
      </c>
      <c r="I87" t="s">
        <v>566</v>
      </c>
      <c r="J87" t="s">
        <v>367</v>
      </c>
      <c r="K87" t="s">
        <v>368</v>
      </c>
      <c r="L87">
        <v>16545</v>
      </c>
      <c r="M87">
        <v>0</v>
      </c>
      <c r="N87">
        <v>16545</v>
      </c>
      <c r="O87" t="s">
        <v>176</v>
      </c>
      <c r="P87" t="s">
        <v>369</v>
      </c>
      <c r="R87" t="s">
        <v>370</v>
      </c>
      <c r="W87" t="s">
        <v>206</v>
      </c>
      <c r="X87" t="s">
        <v>179</v>
      </c>
      <c r="AA87" t="s">
        <v>434</v>
      </c>
      <c r="AB87" t="s">
        <v>209</v>
      </c>
      <c r="AC87" t="s">
        <v>195</v>
      </c>
      <c r="AD87">
        <v>88</v>
      </c>
      <c r="AE87">
        <v>1781</v>
      </c>
      <c r="AF87">
        <v>3</v>
      </c>
      <c r="AG87">
        <v>3</v>
      </c>
      <c r="AH87" t="s">
        <v>183</v>
      </c>
      <c r="AI87">
        <v>2</v>
      </c>
      <c r="AL87" t="s">
        <v>357</v>
      </c>
      <c r="AQ87" t="s">
        <v>184</v>
      </c>
      <c r="AT87" t="s">
        <v>184</v>
      </c>
      <c r="AW87" t="s">
        <v>435</v>
      </c>
      <c r="AY87" t="s">
        <v>565</v>
      </c>
      <c r="BB87" t="s">
        <v>566</v>
      </c>
      <c r="BD87" t="s">
        <v>367</v>
      </c>
      <c r="BG87" t="s">
        <v>367</v>
      </c>
      <c r="BI87" t="s">
        <v>187</v>
      </c>
      <c r="BK87" t="s">
        <v>373</v>
      </c>
      <c r="BP87">
        <v>16545</v>
      </c>
      <c r="BQ87">
        <v>0</v>
      </c>
      <c r="BR87">
        <v>18200</v>
      </c>
      <c r="BS87">
        <v>1655</v>
      </c>
      <c r="BU87" t="s">
        <v>176</v>
      </c>
      <c r="BV87" t="s">
        <v>374</v>
      </c>
      <c r="CB87">
        <v>0</v>
      </c>
      <c r="CC87" t="s">
        <v>188</v>
      </c>
      <c r="CG87" t="s">
        <v>434</v>
      </c>
      <c r="CH87">
        <v>50002</v>
      </c>
      <c r="CI87" t="s">
        <v>436</v>
      </c>
      <c r="CM87">
        <v>88</v>
      </c>
      <c r="CR87">
        <v>0</v>
      </c>
      <c r="CU87">
        <v>0</v>
      </c>
      <c r="CX87">
        <v>540</v>
      </c>
      <c r="CZ87" t="s">
        <v>572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2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438</v>
      </c>
      <c r="G88" t="s">
        <v>515</v>
      </c>
      <c r="H88" t="s">
        <v>231</v>
      </c>
      <c r="I88" t="s">
        <v>573</v>
      </c>
      <c r="J88" t="s">
        <v>574</v>
      </c>
      <c r="K88" t="s">
        <v>442</v>
      </c>
      <c r="L88">
        <v>24720</v>
      </c>
      <c r="M88">
        <v>0</v>
      </c>
      <c r="N88">
        <v>24720</v>
      </c>
      <c r="O88" t="s">
        <v>176</v>
      </c>
      <c r="P88" t="s">
        <v>443</v>
      </c>
      <c r="W88" t="s">
        <v>206</v>
      </c>
      <c r="X88" t="s">
        <v>179</v>
      </c>
      <c r="Z88" t="s">
        <v>575</v>
      </c>
      <c r="AA88" t="s">
        <v>520</v>
      </c>
      <c r="AB88" t="s">
        <v>576</v>
      </c>
      <c r="AC88" t="s">
        <v>425</v>
      </c>
      <c r="AD88">
        <v>90</v>
      </c>
      <c r="AE88">
        <v>5855</v>
      </c>
      <c r="AF88">
        <v>0</v>
      </c>
      <c r="AG88">
        <v>3</v>
      </c>
      <c r="AH88" t="s">
        <v>183</v>
      </c>
      <c r="AI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526</v>
      </c>
      <c r="G89" t="s">
        <v>577</v>
      </c>
      <c r="H89" t="s">
        <v>231</v>
      </c>
      <c r="I89" t="s">
        <v>573</v>
      </c>
      <c r="J89" t="s">
        <v>203</v>
      </c>
      <c r="K89" t="s">
        <v>529</v>
      </c>
      <c r="L89">
        <v>1397000</v>
      </c>
      <c r="M89">
        <v>0</v>
      </c>
      <c r="N89">
        <v>1397000</v>
      </c>
      <c r="O89" t="s">
        <v>176</v>
      </c>
      <c r="P89" t="s">
        <v>530</v>
      </c>
      <c r="W89" t="s">
        <v>206</v>
      </c>
      <c r="X89" t="s">
        <v>179</v>
      </c>
      <c r="Z89" t="s">
        <v>578</v>
      </c>
      <c r="AA89" t="s">
        <v>579</v>
      </c>
      <c r="AB89" t="s">
        <v>209</v>
      </c>
      <c r="AC89" t="s">
        <v>182</v>
      </c>
      <c r="AD89">
        <v>86</v>
      </c>
      <c r="AE89">
        <v>76</v>
      </c>
      <c r="AF89">
        <v>3</v>
      </c>
      <c r="AG89">
        <v>3</v>
      </c>
      <c r="AH89" t="s">
        <v>183</v>
      </c>
      <c r="AI89">
        <v>0</v>
      </c>
      <c r="AN89" t="s">
        <v>211</v>
      </c>
      <c r="AQ89" t="s">
        <v>184</v>
      </c>
      <c r="AS89" t="s">
        <v>580</v>
      </c>
      <c r="AT89" t="s">
        <v>184</v>
      </c>
      <c r="AW89" t="s">
        <v>581</v>
      </c>
      <c r="AY89" t="s">
        <v>231</v>
      </c>
      <c r="BB89" t="s">
        <v>573</v>
      </c>
      <c r="BD89" t="s">
        <v>203</v>
      </c>
      <c r="BE89" t="s">
        <v>582</v>
      </c>
      <c r="BF89" t="s">
        <v>231</v>
      </c>
      <c r="BG89" t="s">
        <v>582</v>
      </c>
      <c r="BI89" t="s">
        <v>187</v>
      </c>
      <c r="BP89">
        <v>1270000</v>
      </c>
      <c r="BR89">
        <v>1397000</v>
      </c>
      <c r="BS89">
        <v>127000</v>
      </c>
      <c r="BU89" t="s">
        <v>176</v>
      </c>
      <c r="BY89" t="s">
        <v>583</v>
      </c>
      <c r="CB89">
        <v>0</v>
      </c>
      <c r="CC89" t="s">
        <v>188</v>
      </c>
      <c r="CG89" t="s">
        <v>579</v>
      </c>
      <c r="CH89">
        <v>50001</v>
      </c>
      <c r="CI89" t="s">
        <v>584</v>
      </c>
      <c r="CM89">
        <v>86</v>
      </c>
      <c r="CN89" t="s">
        <v>585</v>
      </c>
      <c r="CR89">
        <v>0</v>
      </c>
      <c r="CU89">
        <v>1</v>
      </c>
      <c r="CX89">
        <v>24</v>
      </c>
      <c r="CZ89" t="s">
        <v>586</v>
      </c>
      <c r="DB89">
        <v>0</v>
      </c>
      <c r="DC89">
        <v>0</v>
      </c>
      <c r="DD89">
        <v>0</v>
      </c>
      <c r="DE89">
        <v>3</v>
      </c>
      <c r="DG89">
        <v>0</v>
      </c>
      <c r="DH89">
        <v>0</v>
      </c>
      <c r="DJ89">
        <v>0</v>
      </c>
      <c r="DL89">
        <v>2</v>
      </c>
      <c r="DM89">
        <v>54</v>
      </c>
      <c r="DO89">
        <v>1270000</v>
      </c>
      <c r="DP89" t="s">
        <v>191</v>
      </c>
      <c r="DQ89" t="s">
        <v>183</v>
      </c>
      <c r="DT89">
        <v>0</v>
      </c>
      <c r="DU89">
        <v>0</v>
      </c>
      <c r="DV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347</v>
      </c>
      <c r="F90" t="s">
        <v>184</v>
      </c>
      <c r="G90" t="s">
        <v>391</v>
      </c>
      <c r="H90" t="s">
        <v>231</v>
      </c>
      <c r="I90" t="s">
        <v>573</v>
      </c>
      <c r="J90" t="s">
        <v>360</v>
      </c>
      <c r="K90" t="s">
        <v>352</v>
      </c>
      <c r="L90">
        <v>40828</v>
      </c>
      <c r="M90">
        <v>0</v>
      </c>
      <c r="N90">
        <v>40828</v>
      </c>
      <c r="O90" t="s">
        <v>176</v>
      </c>
      <c r="P90" t="s">
        <v>353</v>
      </c>
      <c r="R90" t="s">
        <v>587</v>
      </c>
      <c r="W90" t="s">
        <v>206</v>
      </c>
      <c r="X90" t="s">
        <v>179</v>
      </c>
      <c r="AA90" t="s">
        <v>393</v>
      </c>
      <c r="AB90" t="s">
        <v>209</v>
      </c>
      <c r="AC90" t="s">
        <v>195</v>
      </c>
      <c r="AD90">
        <v>88</v>
      </c>
      <c r="AE90">
        <v>680</v>
      </c>
      <c r="AF90">
        <v>3</v>
      </c>
      <c r="AG90">
        <v>3</v>
      </c>
      <c r="AH90" t="s">
        <v>183</v>
      </c>
      <c r="AI90">
        <v>0</v>
      </c>
      <c r="AL90" t="s">
        <v>416</v>
      </c>
      <c r="AQ90" t="s">
        <v>184</v>
      </c>
      <c r="AT90" t="s">
        <v>184</v>
      </c>
      <c r="AW90" t="s">
        <v>395</v>
      </c>
      <c r="AY90" t="s">
        <v>231</v>
      </c>
      <c r="BB90" t="s">
        <v>573</v>
      </c>
      <c r="BD90" t="s">
        <v>360</v>
      </c>
      <c r="BG90" t="s">
        <v>360</v>
      </c>
      <c r="BI90" t="s">
        <v>187</v>
      </c>
      <c r="BK90" t="s">
        <v>588</v>
      </c>
      <c r="BP90">
        <v>40828</v>
      </c>
      <c r="BQ90">
        <v>0</v>
      </c>
      <c r="BR90">
        <v>44910</v>
      </c>
      <c r="BS90">
        <v>4082</v>
      </c>
      <c r="BU90" t="s">
        <v>176</v>
      </c>
      <c r="BV90" t="s">
        <v>589</v>
      </c>
      <c r="CB90">
        <v>0</v>
      </c>
      <c r="CC90" t="s">
        <v>188</v>
      </c>
      <c r="CG90" t="s">
        <v>393</v>
      </c>
      <c r="CH90">
        <v>50002</v>
      </c>
      <c r="CI90" t="s">
        <v>398</v>
      </c>
      <c r="CM90">
        <v>88</v>
      </c>
      <c r="CR90">
        <v>0</v>
      </c>
      <c r="CU90">
        <v>0</v>
      </c>
      <c r="CX90">
        <v>227</v>
      </c>
      <c r="CZ90" t="s">
        <v>590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57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347</v>
      </c>
      <c r="F91" t="s">
        <v>184</v>
      </c>
      <c r="G91" t="s">
        <v>348</v>
      </c>
      <c r="H91" t="s">
        <v>591</v>
      </c>
      <c r="I91" t="s">
        <v>592</v>
      </c>
      <c r="J91" t="s">
        <v>360</v>
      </c>
      <c r="K91" t="s">
        <v>352</v>
      </c>
      <c r="L91">
        <v>80750</v>
      </c>
      <c r="M91">
        <v>0</v>
      </c>
      <c r="N91">
        <v>80750</v>
      </c>
      <c r="O91" t="s">
        <v>176</v>
      </c>
      <c r="P91" t="s">
        <v>353</v>
      </c>
      <c r="R91" t="s">
        <v>370</v>
      </c>
      <c r="W91" t="s">
        <v>206</v>
      </c>
      <c r="X91" t="s">
        <v>179</v>
      </c>
      <c r="AA91" t="s">
        <v>354</v>
      </c>
      <c r="AB91" t="s">
        <v>209</v>
      </c>
      <c r="AC91" t="s">
        <v>182</v>
      </c>
      <c r="AD91">
        <v>88</v>
      </c>
      <c r="AE91">
        <v>683</v>
      </c>
      <c r="AF91">
        <v>3</v>
      </c>
      <c r="AG91">
        <v>3</v>
      </c>
      <c r="AH91" t="s">
        <v>183</v>
      </c>
      <c r="AI91">
        <v>0</v>
      </c>
      <c r="AL91" t="s">
        <v>357</v>
      </c>
      <c r="AQ91" t="s">
        <v>184</v>
      </c>
      <c r="AT91" t="s">
        <v>184</v>
      </c>
      <c r="AW91" t="s">
        <v>358</v>
      </c>
      <c r="AY91" t="s">
        <v>591</v>
      </c>
      <c r="BB91" t="s">
        <v>592</v>
      </c>
      <c r="BD91" t="s">
        <v>360</v>
      </c>
      <c r="BG91" t="s">
        <v>360</v>
      </c>
      <c r="BI91" t="s">
        <v>187</v>
      </c>
      <c r="BK91" t="s">
        <v>373</v>
      </c>
      <c r="BP91">
        <v>80750</v>
      </c>
      <c r="BQ91">
        <v>0</v>
      </c>
      <c r="BR91">
        <v>88825</v>
      </c>
      <c r="BS91">
        <v>8075</v>
      </c>
      <c r="BU91" t="s">
        <v>176</v>
      </c>
      <c r="BV91" t="s">
        <v>374</v>
      </c>
      <c r="CB91">
        <v>0</v>
      </c>
      <c r="CC91" t="s">
        <v>188</v>
      </c>
      <c r="CG91" t="s">
        <v>354</v>
      </c>
      <c r="CH91">
        <v>50001</v>
      </c>
      <c r="CI91" t="s">
        <v>356</v>
      </c>
      <c r="CM91">
        <v>88</v>
      </c>
      <c r="CR91">
        <v>0</v>
      </c>
      <c r="CU91">
        <v>0</v>
      </c>
      <c r="CX91">
        <v>228</v>
      </c>
      <c r="CZ91" t="s">
        <v>593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57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460</v>
      </c>
      <c r="H92" t="s">
        <v>591</v>
      </c>
      <c r="I92" t="s">
        <v>592</v>
      </c>
      <c r="J92" t="s">
        <v>360</v>
      </c>
      <c r="K92" t="s">
        <v>352</v>
      </c>
      <c r="L92">
        <v>27900</v>
      </c>
      <c r="M92">
        <v>0</v>
      </c>
      <c r="N92">
        <v>27900</v>
      </c>
      <c r="O92" t="s">
        <v>176</v>
      </c>
      <c r="P92" t="s">
        <v>353</v>
      </c>
      <c r="R92" t="s">
        <v>370</v>
      </c>
      <c r="W92" t="s">
        <v>206</v>
      </c>
      <c r="X92" t="s">
        <v>179</v>
      </c>
      <c r="AA92" t="s">
        <v>461</v>
      </c>
      <c r="AB92" t="s">
        <v>209</v>
      </c>
      <c r="AC92" t="s">
        <v>195</v>
      </c>
      <c r="AD92">
        <v>88</v>
      </c>
      <c r="AE92">
        <v>686</v>
      </c>
      <c r="AF92">
        <v>3</v>
      </c>
      <c r="AG92">
        <v>3</v>
      </c>
      <c r="AH92" t="s">
        <v>183</v>
      </c>
      <c r="AI92">
        <v>0</v>
      </c>
      <c r="AL92" t="s">
        <v>357</v>
      </c>
      <c r="AQ92" t="s">
        <v>184</v>
      </c>
      <c r="AT92" t="s">
        <v>184</v>
      </c>
      <c r="AW92" t="s">
        <v>462</v>
      </c>
      <c r="AY92" t="s">
        <v>591</v>
      </c>
      <c r="BB92" t="s">
        <v>592</v>
      </c>
      <c r="BD92" t="s">
        <v>360</v>
      </c>
      <c r="BG92" t="s">
        <v>360</v>
      </c>
      <c r="BI92" t="s">
        <v>187</v>
      </c>
      <c r="BK92" t="s">
        <v>373</v>
      </c>
      <c r="BP92">
        <v>27900</v>
      </c>
      <c r="BQ92">
        <v>0</v>
      </c>
      <c r="BR92">
        <v>30690</v>
      </c>
      <c r="BS92">
        <v>2790</v>
      </c>
      <c r="BU92" t="s">
        <v>176</v>
      </c>
      <c r="BV92" t="s">
        <v>374</v>
      </c>
      <c r="CB92">
        <v>0</v>
      </c>
      <c r="CC92" t="s">
        <v>188</v>
      </c>
      <c r="CG92" t="s">
        <v>461</v>
      </c>
      <c r="CH92">
        <v>50002</v>
      </c>
      <c r="CI92" t="s">
        <v>463</v>
      </c>
      <c r="CM92">
        <v>88</v>
      </c>
      <c r="CR92">
        <v>0</v>
      </c>
      <c r="CU92">
        <v>0</v>
      </c>
      <c r="CX92">
        <v>229</v>
      </c>
      <c r="CZ92" t="s">
        <v>594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460</v>
      </c>
      <c r="H93" t="s">
        <v>591</v>
      </c>
      <c r="I93" t="s">
        <v>592</v>
      </c>
      <c r="J93" t="s">
        <v>360</v>
      </c>
      <c r="K93" t="s">
        <v>352</v>
      </c>
      <c r="L93">
        <v>42727</v>
      </c>
      <c r="M93">
        <v>0</v>
      </c>
      <c r="N93">
        <v>42727</v>
      </c>
      <c r="O93" t="s">
        <v>176</v>
      </c>
      <c r="P93" t="s">
        <v>353</v>
      </c>
      <c r="R93" t="s">
        <v>370</v>
      </c>
      <c r="W93" t="s">
        <v>206</v>
      </c>
      <c r="X93" t="s">
        <v>179</v>
      </c>
      <c r="AA93" t="s">
        <v>461</v>
      </c>
      <c r="AB93" t="s">
        <v>209</v>
      </c>
      <c r="AC93" t="s">
        <v>267</v>
      </c>
      <c r="AD93">
        <v>88</v>
      </c>
      <c r="AE93">
        <v>689</v>
      </c>
      <c r="AF93">
        <v>3</v>
      </c>
      <c r="AG93">
        <v>3</v>
      </c>
      <c r="AH93" t="s">
        <v>183</v>
      </c>
      <c r="AI93">
        <v>0</v>
      </c>
      <c r="AL93" t="s">
        <v>357</v>
      </c>
      <c r="AQ93" t="s">
        <v>184</v>
      </c>
      <c r="AT93" t="s">
        <v>184</v>
      </c>
      <c r="AW93" t="s">
        <v>462</v>
      </c>
      <c r="AY93" t="s">
        <v>591</v>
      </c>
      <c r="BB93" t="s">
        <v>592</v>
      </c>
      <c r="BD93" t="s">
        <v>360</v>
      </c>
      <c r="BG93" t="s">
        <v>360</v>
      </c>
      <c r="BI93" t="s">
        <v>187</v>
      </c>
      <c r="BK93" t="s">
        <v>373</v>
      </c>
      <c r="BP93">
        <v>42727</v>
      </c>
      <c r="BQ93">
        <v>0</v>
      </c>
      <c r="BR93">
        <v>47000</v>
      </c>
      <c r="BS93">
        <v>4273</v>
      </c>
      <c r="BU93" t="s">
        <v>176</v>
      </c>
      <c r="BV93" t="s">
        <v>374</v>
      </c>
      <c r="CB93">
        <v>0</v>
      </c>
      <c r="CC93" t="s">
        <v>188</v>
      </c>
      <c r="CG93" t="s">
        <v>461</v>
      </c>
      <c r="CH93">
        <v>50003</v>
      </c>
      <c r="CI93" t="s">
        <v>463</v>
      </c>
      <c r="CM93">
        <v>88</v>
      </c>
      <c r="CR93">
        <v>0</v>
      </c>
      <c r="CU93">
        <v>0</v>
      </c>
      <c r="CX93">
        <v>230</v>
      </c>
      <c r="CZ93" t="s">
        <v>595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591</v>
      </c>
      <c r="I94" t="s">
        <v>592</v>
      </c>
      <c r="J94" t="s">
        <v>360</v>
      </c>
      <c r="K94" t="s">
        <v>352</v>
      </c>
      <c r="L94">
        <v>23637</v>
      </c>
      <c r="M94">
        <v>0</v>
      </c>
      <c r="N94">
        <v>23637</v>
      </c>
      <c r="O94" t="s">
        <v>176</v>
      </c>
      <c r="P94" t="s">
        <v>353</v>
      </c>
      <c r="R94" t="s">
        <v>370</v>
      </c>
      <c r="W94" t="s">
        <v>206</v>
      </c>
      <c r="X94" t="s">
        <v>179</v>
      </c>
      <c r="AA94" t="s">
        <v>402</v>
      </c>
      <c r="AB94" t="s">
        <v>209</v>
      </c>
      <c r="AC94" t="s">
        <v>275</v>
      </c>
      <c r="AD94">
        <v>88</v>
      </c>
      <c r="AE94">
        <v>692</v>
      </c>
      <c r="AF94">
        <v>3</v>
      </c>
      <c r="AG94">
        <v>3</v>
      </c>
      <c r="AH94" t="s">
        <v>183</v>
      </c>
      <c r="AI94">
        <v>0</v>
      </c>
      <c r="AL94" t="s">
        <v>357</v>
      </c>
      <c r="AQ94" t="s">
        <v>184</v>
      </c>
      <c r="AT94" t="s">
        <v>184</v>
      </c>
      <c r="AW94" t="s">
        <v>403</v>
      </c>
      <c r="AY94" t="s">
        <v>591</v>
      </c>
      <c r="BB94" t="s">
        <v>592</v>
      </c>
      <c r="BD94" t="s">
        <v>360</v>
      </c>
      <c r="BG94" t="s">
        <v>360</v>
      </c>
      <c r="BI94" t="s">
        <v>187</v>
      </c>
      <c r="BK94" t="s">
        <v>373</v>
      </c>
      <c r="BP94">
        <v>23637</v>
      </c>
      <c r="BQ94">
        <v>0</v>
      </c>
      <c r="BR94">
        <v>26000</v>
      </c>
      <c r="BS94">
        <v>2363</v>
      </c>
      <c r="BU94" t="s">
        <v>176</v>
      </c>
      <c r="BV94" t="s">
        <v>374</v>
      </c>
      <c r="CB94">
        <v>0</v>
      </c>
      <c r="CC94" t="s">
        <v>188</v>
      </c>
      <c r="CG94" t="s">
        <v>402</v>
      </c>
      <c r="CH94">
        <v>50004</v>
      </c>
      <c r="CI94" t="s">
        <v>404</v>
      </c>
      <c r="CM94">
        <v>88</v>
      </c>
      <c r="CR94">
        <v>0</v>
      </c>
      <c r="CU94">
        <v>0</v>
      </c>
      <c r="CX94">
        <v>231</v>
      </c>
      <c r="CZ94" t="s">
        <v>596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347</v>
      </c>
      <c r="F95" t="s">
        <v>184</v>
      </c>
      <c r="G95" t="s">
        <v>401</v>
      </c>
      <c r="H95" t="s">
        <v>591</v>
      </c>
      <c r="I95" t="s">
        <v>592</v>
      </c>
      <c r="J95" t="s">
        <v>360</v>
      </c>
      <c r="K95" t="s">
        <v>352</v>
      </c>
      <c r="L95">
        <v>24546</v>
      </c>
      <c r="M95">
        <v>0</v>
      </c>
      <c r="N95">
        <v>24546</v>
      </c>
      <c r="O95" t="s">
        <v>176</v>
      </c>
      <c r="P95" t="s">
        <v>353</v>
      </c>
      <c r="R95" t="s">
        <v>370</v>
      </c>
      <c r="W95" t="s">
        <v>206</v>
      </c>
      <c r="X95" t="s">
        <v>179</v>
      </c>
      <c r="AA95" t="s">
        <v>402</v>
      </c>
      <c r="AB95" t="s">
        <v>209</v>
      </c>
      <c r="AC95" t="s">
        <v>284</v>
      </c>
      <c r="AD95">
        <v>88</v>
      </c>
      <c r="AE95">
        <v>695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403</v>
      </c>
      <c r="AY95" t="s">
        <v>591</v>
      </c>
      <c r="BB95" t="s">
        <v>592</v>
      </c>
      <c r="BD95" t="s">
        <v>360</v>
      </c>
      <c r="BG95" t="s">
        <v>360</v>
      </c>
      <c r="BI95" t="s">
        <v>187</v>
      </c>
      <c r="BK95" t="s">
        <v>373</v>
      </c>
      <c r="BP95">
        <v>24546</v>
      </c>
      <c r="BQ95">
        <v>0</v>
      </c>
      <c r="BR95">
        <v>27000</v>
      </c>
      <c r="BS95">
        <v>2454</v>
      </c>
      <c r="BU95" t="s">
        <v>176</v>
      </c>
      <c r="BV95" t="s">
        <v>374</v>
      </c>
      <c r="CB95">
        <v>0</v>
      </c>
      <c r="CC95" t="s">
        <v>188</v>
      </c>
      <c r="CG95" t="s">
        <v>402</v>
      </c>
      <c r="CH95">
        <v>50005</v>
      </c>
      <c r="CI95" t="s">
        <v>404</v>
      </c>
      <c r="CM95">
        <v>88</v>
      </c>
      <c r="CR95">
        <v>0</v>
      </c>
      <c r="CU95">
        <v>0</v>
      </c>
      <c r="CX95">
        <v>232</v>
      </c>
      <c r="CZ95" t="s">
        <v>597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591</v>
      </c>
      <c r="I96" t="s">
        <v>592</v>
      </c>
      <c r="J96" t="s">
        <v>367</v>
      </c>
      <c r="K96" t="s">
        <v>368</v>
      </c>
      <c r="L96">
        <v>5955</v>
      </c>
      <c r="M96">
        <v>0</v>
      </c>
      <c r="N96">
        <v>5955</v>
      </c>
      <c r="O96" t="s">
        <v>176</v>
      </c>
      <c r="P96" t="s">
        <v>369</v>
      </c>
      <c r="R96" t="s">
        <v>598</v>
      </c>
      <c r="W96" t="s">
        <v>206</v>
      </c>
      <c r="X96" t="s">
        <v>179</v>
      </c>
      <c r="AA96" t="s">
        <v>434</v>
      </c>
      <c r="AB96" t="s">
        <v>209</v>
      </c>
      <c r="AC96" t="s">
        <v>599</v>
      </c>
      <c r="AD96">
        <v>88</v>
      </c>
      <c r="AE96">
        <v>1784</v>
      </c>
      <c r="AF96">
        <v>3</v>
      </c>
      <c r="AG96">
        <v>3</v>
      </c>
      <c r="AH96" t="s">
        <v>183</v>
      </c>
      <c r="AI96">
        <v>0</v>
      </c>
      <c r="AL96" t="s">
        <v>494</v>
      </c>
      <c r="AQ96" t="s">
        <v>184</v>
      </c>
      <c r="AT96" t="s">
        <v>184</v>
      </c>
      <c r="AW96" t="s">
        <v>435</v>
      </c>
      <c r="AY96" t="s">
        <v>591</v>
      </c>
      <c r="BB96" t="s">
        <v>592</v>
      </c>
      <c r="BD96" t="s">
        <v>367</v>
      </c>
      <c r="BG96" t="s">
        <v>367</v>
      </c>
      <c r="BI96" t="s">
        <v>187</v>
      </c>
      <c r="BK96" t="s">
        <v>600</v>
      </c>
      <c r="BP96">
        <v>5955</v>
      </c>
      <c r="BQ96">
        <v>0</v>
      </c>
      <c r="BR96">
        <v>6400</v>
      </c>
      <c r="BS96">
        <v>445</v>
      </c>
      <c r="BU96" t="s">
        <v>176</v>
      </c>
      <c r="BV96" t="s">
        <v>601</v>
      </c>
      <c r="CB96">
        <v>0</v>
      </c>
      <c r="CC96" t="s">
        <v>188</v>
      </c>
      <c r="CG96" t="s">
        <v>434</v>
      </c>
      <c r="CH96">
        <v>50006</v>
      </c>
      <c r="CI96" t="s">
        <v>436</v>
      </c>
      <c r="CM96">
        <v>88</v>
      </c>
      <c r="CR96">
        <v>0</v>
      </c>
      <c r="CU96">
        <v>0</v>
      </c>
      <c r="CX96">
        <v>541</v>
      </c>
      <c r="CZ96" t="s">
        <v>602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F97" t="s">
        <v>184</v>
      </c>
      <c r="G97" t="s">
        <v>433</v>
      </c>
      <c r="H97" t="s">
        <v>591</v>
      </c>
      <c r="I97" t="s">
        <v>592</v>
      </c>
      <c r="J97" t="s">
        <v>367</v>
      </c>
      <c r="K97" t="s">
        <v>368</v>
      </c>
      <c r="L97">
        <v>6182</v>
      </c>
      <c r="M97">
        <v>0</v>
      </c>
      <c r="N97">
        <v>6182</v>
      </c>
      <c r="O97" t="s">
        <v>176</v>
      </c>
      <c r="P97" t="s">
        <v>369</v>
      </c>
      <c r="R97" t="s">
        <v>598</v>
      </c>
      <c r="W97" t="s">
        <v>206</v>
      </c>
      <c r="X97" t="s">
        <v>179</v>
      </c>
      <c r="AA97" t="s">
        <v>434</v>
      </c>
      <c r="AB97" t="s">
        <v>209</v>
      </c>
      <c r="AC97" t="s">
        <v>293</v>
      </c>
      <c r="AD97">
        <v>88</v>
      </c>
      <c r="AE97">
        <v>1787</v>
      </c>
      <c r="AF97">
        <v>3</v>
      </c>
      <c r="AG97">
        <v>3</v>
      </c>
      <c r="AH97" t="s">
        <v>183</v>
      </c>
      <c r="AI97">
        <v>0</v>
      </c>
      <c r="AL97" t="s">
        <v>494</v>
      </c>
      <c r="AQ97" t="s">
        <v>184</v>
      </c>
      <c r="AT97" t="s">
        <v>184</v>
      </c>
      <c r="AW97" t="s">
        <v>435</v>
      </c>
      <c r="AY97" t="s">
        <v>591</v>
      </c>
      <c r="BB97" t="s">
        <v>592</v>
      </c>
      <c r="BD97" t="s">
        <v>367</v>
      </c>
      <c r="BG97" t="s">
        <v>367</v>
      </c>
      <c r="BI97" t="s">
        <v>187</v>
      </c>
      <c r="BK97" t="s">
        <v>600</v>
      </c>
      <c r="BP97">
        <v>6182</v>
      </c>
      <c r="BQ97">
        <v>0</v>
      </c>
      <c r="BR97">
        <v>6800</v>
      </c>
      <c r="BS97">
        <v>618</v>
      </c>
      <c r="BU97" t="s">
        <v>176</v>
      </c>
      <c r="BV97" t="s">
        <v>601</v>
      </c>
      <c r="CB97">
        <v>0</v>
      </c>
      <c r="CC97" t="s">
        <v>188</v>
      </c>
      <c r="CG97" t="s">
        <v>434</v>
      </c>
      <c r="CH97">
        <v>50007</v>
      </c>
      <c r="CI97" t="s">
        <v>436</v>
      </c>
      <c r="CM97">
        <v>88</v>
      </c>
      <c r="CR97">
        <v>0</v>
      </c>
      <c r="CU97">
        <v>0</v>
      </c>
      <c r="CX97">
        <v>542</v>
      </c>
      <c r="CZ97" t="s">
        <v>603</v>
      </c>
      <c r="DB97">
        <v>0</v>
      </c>
      <c r="DC97">
        <v>0</v>
      </c>
      <c r="DD97">
        <v>0</v>
      </c>
      <c r="DE97">
        <v>3</v>
      </c>
      <c r="DG97">
        <v>0</v>
      </c>
      <c r="DH97">
        <v>0</v>
      </c>
      <c r="DL97">
        <v>2</v>
      </c>
      <c r="DM97">
        <v>57</v>
      </c>
      <c r="DP97" t="s">
        <v>191</v>
      </c>
      <c r="DQ97" t="s">
        <v>183</v>
      </c>
      <c r="DT97">
        <v>0</v>
      </c>
      <c r="DU97">
        <v>0</v>
      </c>
      <c r="DV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348</v>
      </c>
      <c r="H98" t="s">
        <v>248</v>
      </c>
      <c r="I98" t="s">
        <v>249</v>
      </c>
      <c r="J98" t="s">
        <v>360</v>
      </c>
      <c r="K98" t="s">
        <v>352</v>
      </c>
      <c r="L98">
        <v>51273</v>
      </c>
      <c r="M98">
        <v>0</v>
      </c>
      <c r="N98">
        <v>51273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354</v>
      </c>
      <c r="AB98" t="s">
        <v>209</v>
      </c>
      <c r="AC98" t="s">
        <v>267</v>
      </c>
      <c r="AD98">
        <v>88</v>
      </c>
      <c r="AE98">
        <v>698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358</v>
      </c>
      <c r="AY98" t="s">
        <v>248</v>
      </c>
      <c r="BB98" t="s">
        <v>249</v>
      </c>
      <c r="BD98" t="s">
        <v>360</v>
      </c>
      <c r="BG98" t="s">
        <v>360</v>
      </c>
      <c r="BI98" t="s">
        <v>187</v>
      </c>
      <c r="BK98" t="s">
        <v>373</v>
      </c>
      <c r="BP98">
        <v>51273</v>
      </c>
      <c r="BQ98">
        <v>0</v>
      </c>
      <c r="BR98">
        <v>56400</v>
      </c>
      <c r="BS98">
        <v>5127</v>
      </c>
      <c r="BU98" t="s">
        <v>176</v>
      </c>
      <c r="BV98" t="s">
        <v>374</v>
      </c>
      <c r="CB98">
        <v>0</v>
      </c>
      <c r="CC98" t="s">
        <v>188</v>
      </c>
      <c r="CG98" t="s">
        <v>354</v>
      </c>
      <c r="CH98">
        <v>50003</v>
      </c>
      <c r="CI98" t="s">
        <v>356</v>
      </c>
      <c r="CM98">
        <v>88</v>
      </c>
      <c r="CR98">
        <v>0</v>
      </c>
      <c r="CU98">
        <v>0</v>
      </c>
      <c r="CX98">
        <v>233</v>
      </c>
      <c r="CZ98" t="s">
        <v>604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248</v>
      </c>
      <c r="I99" t="s">
        <v>249</v>
      </c>
      <c r="J99" t="s">
        <v>360</v>
      </c>
      <c r="K99" t="s">
        <v>352</v>
      </c>
      <c r="L99">
        <v>17273</v>
      </c>
      <c r="M99">
        <v>0</v>
      </c>
      <c r="N99">
        <v>17273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275</v>
      </c>
      <c r="AD99">
        <v>88</v>
      </c>
      <c r="AE99">
        <v>701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248</v>
      </c>
      <c r="BB99" t="s">
        <v>249</v>
      </c>
      <c r="BD99" t="s">
        <v>360</v>
      </c>
      <c r="BG99" t="s">
        <v>360</v>
      </c>
      <c r="BI99" t="s">
        <v>187</v>
      </c>
      <c r="BK99" t="s">
        <v>373</v>
      </c>
      <c r="BP99">
        <v>17273</v>
      </c>
      <c r="BQ99">
        <v>0</v>
      </c>
      <c r="BR99">
        <v>19000</v>
      </c>
      <c r="BS99">
        <v>1727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50004</v>
      </c>
      <c r="CI99" t="s">
        <v>404</v>
      </c>
      <c r="CM99">
        <v>88</v>
      </c>
      <c r="CR99">
        <v>0</v>
      </c>
      <c r="CU99">
        <v>0</v>
      </c>
      <c r="CX99">
        <v>234</v>
      </c>
      <c r="CZ99" t="s">
        <v>605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347</v>
      </c>
      <c r="F100" t="s">
        <v>184</v>
      </c>
      <c r="G100" t="s">
        <v>401</v>
      </c>
      <c r="H100" t="s">
        <v>248</v>
      </c>
      <c r="I100" t="s">
        <v>249</v>
      </c>
      <c r="J100" t="s">
        <v>360</v>
      </c>
      <c r="K100" t="s">
        <v>352</v>
      </c>
      <c r="L100">
        <v>53455</v>
      </c>
      <c r="M100">
        <v>0</v>
      </c>
      <c r="N100">
        <v>53455</v>
      </c>
      <c r="O100" t="s">
        <v>176</v>
      </c>
      <c r="P100" t="s">
        <v>353</v>
      </c>
      <c r="R100" t="s">
        <v>370</v>
      </c>
      <c r="W100" t="s">
        <v>206</v>
      </c>
      <c r="X100" t="s">
        <v>179</v>
      </c>
      <c r="AA100" t="s">
        <v>402</v>
      </c>
      <c r="AB100" t="s">
        <v>209</v>
      </c>
      <c r="AC100" t="s">
        <v>284</v>
      </c>
      <c r="AD100">
        <v>88</v>
      </c>
      <c r="AE100">
        <v>704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403</v>
      </c>
      <c r="AY100" t="s">
        <v>248</v>
      </c>
      <c r="BB100" t="s">
        <v>249</v>
      </c>
      <c r="BD100" t="s">
        <v>360</v>
      </c>
      <c r="BG100" t="s">
        <v>360</v>
      </c>
      <c r="BI100" t="s">
        <v>187</v>
      </c>
      <c r="BK100" t="s">
        <v>373</v>
      </c>
      <c r="BP100">
        <v>53455</v>
      </c>
      <c r="BQ100">
        <v>0</v>
      </c>
      <c r="BR100">
        <v>58800</v>
      </c>
      <c r="BS100">
        <v>5345</v>
      </c>
      <c r="BU100" t="s">
        <v>176</v>
      </c>
      <c r="BV100" t="s">
        <v>374</v>
      </c>
      <c r="CB100">
        <v>0</v>
      </c>
      <c r="CC100" t="s">
        <v>188</v>
      </c>
      <c r="CG100" t="s">
        <v>402</v>
      </c>
      <c r="CH100">
        <v>50005</v>
      </c>
      <c r="CI100" t="s">
        <v>404</v>
      </c>
      <c r="CM100">
        <v>88</v>
      </c>
      <c r="CR100">
        <v>0</v>
      </c>
      <c r="CU100">
        <v>0</v>
      </c>
      <c r="CX100">
        <v>235</v>
      </c>
      <c r="CZ100" t="s">
        <v>606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382</v>
      </c>
      <c r="F101" t="s">
        <v>184</v>
      </c>
      <c r="G101" t="s">
        <v>540</v>
      </c>
      <c r="H101" t="s">
        <v>248</v>
      </c>
      <c r="I101" t="s">
        <v>249</v>
      </c>
      <c r="J101" t="s">
        <v>360</v>
      </c>
      <c r="K101" t="s">
        <v>386</v>
      </c>
      <c r="L101">
        <v>33537</v>
      </c>
      <c r="M101">
        <v>0</v>
      </c>
      <c r="N101">
        <v>33537</v>
      </c>
      <c r="O101" t="s">
        <v>176</v>
      </c>
      <c r="P101" t="s">
        <v>387</v>
      </c>
      <c r="R101" t="s">
        <v>370</v>
      </c>
      <c r="W101" t="s">
        <v>206</v>
      </c>
      <c r="X101" t="s">
        <v>179</v>
      </c>
      <c r="AA101" t="s">
        <v>541</v>
      </c>
      <c r="AB101" t="s">
        <v>209</v>
      </c>
      <c r="AC101" t="s">
        <v>599</v>
      </c>
      <c r="AD101">
        <v>88</v>
      </c>
      <c r="AE101">
        <v>707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542</v>
      </c>
      <c r="AY101" t="s">
        <v>248</v>
      </c>
      <c r="BB101" t="s">
        <v>249</v>
      </c>
      <c r="BD101" t="s">
        <v>360</v>
      </c>
      <c r="BG101" t="s">
        <v>360</v>
      </c>
      <c r="BI101" t="s">
        <v>187</v>
      </c>
      <c r="BK101" t="s">
        <v>373</v>
      </c>
      <c r="BP101">
        <v>33537</v>
      </c>
      <c r="BQ101">
        <v>0</v>
      </c>
      <c r="BR101">
        <v>36890</v>
      </c>
      <c r="BS101">
        <v>3353</v>
      </c>
      <c r="BU101" t="s">
        <v>176</v>
      </c>
      <c r="BV101" t="s">
        <v>374</v>
      </c>
      <c r="CB101">
        <v>0</v>
      </c>
      <c r="CC101" t="s">
        <v>188</v>
      </c>
      <c r="CG101" t="s">
        <v>541</v>
      </c>
      <c r="CH101">
        <v>50006</v>
      </c>
      <c r="CI101" t="s">
        <v>543</v>
      </c>
      <c r="CM101">
        <v>88</v>
      </c>
      <c r="CR101">
        <v>0</v>
      </c>
      <c r="CU101">
        <v>0</v>
      </c>
      <c r="CX101">
        <v>236</v>
      </c>
      <c r="CZ101" t="s">
        <v>607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347</v>
      </c>
      <c r="F102" t="s">
        <v>184</v>
      </c>
      <c r="G102" t="s">
        <v>406</v>
      </c>
      <c r="H102" t="s">
        <v>248</v>
      </c>
      <c r="I102" t="s">
        <v>249</v>
      </c>
      <c r="J102" t="s">
        <v>407</v>
      </c>
      <c r="K102" t="s">
        <v>352</v>
      </c>
      <c r="L102">
        <v>9999</v>
      </c>
      <c r="M102">
        <v>0</v>
      </c>
      <c r="N102">
        <v>9999</v>
      </c>
      <c r="O102" t="s">
        <v>176</v>
      </c>
      <c r="P102" t="s">
        <v>353</v>
      </c>
      <c r="R102" t="s">
        <v>370</v>
      </c>
      <c r="W102" t="s">
        <v>206</v>
      </c>
      <c r="X102" t="s">
        <v>179</v>
      </c>
      <c r="AA102" t="s">
        <v>408</v>
      </c>
      <c r="AB102" t="s">
        <v>209</v>
      </c>
      <c r="AC102" t="s">
        <v>293</v>
      </c>
      <c r="AD102">
        <v>88</v>
      </c>
      <c r="AE102">
        <v>1379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409</v>
      </c>
      <c r="AY102" t="s">
        <v>248</v>
      </c>
      <c r="BB102" t="s">
        <v>249</v>
      </c>
      <c r="BD102" t="s">
        <v>407</v>
      </c>
      <c r="BG102" t="s">
        <v>407</v>
      </c>
      <c r="BI102" t="s">
        <v>187</v>
      </c>
      <c r="BK102" t="s">
        <v>373</v>
      </c>
      <c r="BP102">
        <v>9999</v>
      </c>
      <c r="BQ102">
        <v>0</v>
      </c>
      <c r="BR102">
        <v>11000</v>
      </c>
      <c r="BS102">
        <v>1001</v>
      </c>
      <c r="BU102" t="s">
        <v>176</v>
      </c>
      <c r="BV102" t="s">
        <v>374</v>
      </c>
      <c r="CB102">
        <v>0</v>
      </c>
      <c r="CC102" t="s">
        <v>188</v>
      </c>
      <c r="CG102" t="s">
        <v>408</v>
      </c>
      <c r="CH102">
        <v>50007</v>
      </c>
      <c r="CI102" t="s">
        <v>410</v>
      </c>
      <c r="CM102">
        <v>88</v>
      </c>
      <c r="CR102">
        <v>0</v>
      </c>
      <c r="CU102">
        <v>0</v>
      </c>
      <c r="CX102">
        <v>460</v>
      </c>
      <c r="CZ102" t="s">
        <v>608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248</v>
      </c>
      <c r="I103" t="s">
        <v>249</v>
      </c>
      <c r="J103" t="s">
        <v>367</v>
      </c>
      <c r="K103" t="s">
        <v>368</v>
      </c>
      <c r="L103">
        <v>18833</v>
      </c>
      <c r="M103">
        <v>0</v>
      </c>
      <c r="N103">
        <v>18833</v>
      </c>
      <c r="O103" t="s">
        <v>176</v>
      </c>
      <c r="P103" t="s">
        <v>369</v>
      </c>
      <c r="R103" t="s">
        <v>370</v>
      </c>
      <c r="W103" t="s">
        <v>206</v>
      </c>
      <c r="X103" t="s">
        <v>179</v>
      </c>
      <c r="AA103" t="s">
        <v>434</v>
      </c>
      <c r="AB103" t="s">
        <v>209</v>
      </c>
      <c r="AC103" t="s">
        <v>302</v>
      </c>
      <c r="AD103">
        <v>88</v>
      </c>
      <c r="AE103">
        <v>1790</v>
      </c>
      <c r="AF103">
        <v>3</v>
      </c>
      <c r="AG103">
        <v>3</v>
      </c>
      <c r="AH103" t="s">
        <v>183</v>
      </c>
      <c r="AI103">
        <v>0</v>
      </c>
      <c r="AL103" t="s">
        <v>357</v>
      </c>
      <c r="AQ103" t="s">
        <v>184</v>
      </c>
      <c r="AT103" t="s">
        <v>184</v>
      </c>
      <c r="AW103" t="s">
        <v>435</v>
      </c>
      <c r="AY103" t="s">
        <v>248</v>
      </c>
      <c r="BB103" t="s">
        <v>249</v>
      </c>
      <c r="BD103" t="s">
        <v>367</v>
      </c>
      <c r="BG103" t="s">
        <v>367</v>
      </c>
      <c r="BI103" t="s">
        <v>187</v>
      </c>
      <c r="BK103" t="s">
        <v>373</v>
      </c>
      <c r="BP103">
        <v>18833</v>
      </c>
      <c r="BQ103">
        <v>0</v>
      </c>
      <c r="BR103">
        <v>20500</v>
      </c>
      <c r="BS103">
        <v>1667</v>
      </c>
      <c r="BU103" t="s">
        <v>176</v>
      </c>
      <c r="BV103" t="s">
        <v>374</v>
      </c>
      <c r="CB103">
        <v>0</v>
      </c>
      <c r="CC103" t="s">
        <v>188</v>
      </c>
      <c r="CG103" t="s">
        <v>434</v>
      </c>
      <c r="CH103">
        <v>50008</v>
      </c>
      <c r="CI103" t="s">
        <v>436</v>
      </c>
      <c r="CM103">
        <v>88</v>
      </c>
      <c r="CR103">
        <v>0</v>
      </c>
      <c r="CU103">
        <v>0</v>
      </c>
      <c r="CX103">
        <v>543</v>
      </c>
      <c r="CZ103" t="s">
        <v>609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365</v>
      </c>
      <c r="F104" t="s">
        <v>184</v>
      </c>
      <c r="G104" t="s">
        <v>433</v>
      </c>
      <c r="H104" t="s">
        <v>248</v>
      </c>
      <c r="I104" t="s">
        <v>249</v>
      </c>
      <c r="J104" t="s">
        <v>367</v>
      </c>
      <c r="K104" t="s">
        <v>368</v>
      </c>
      <c r="L104">
        <v>6909</v>
      </c>
      <c r="M104">
        <v>0</v>
      </c>
      <c r="N104">
        <v>6909</v>
      </c>
      <c r="O104" t="s">
        <v>176</v>
      </c>
      <c r="P104" t="s">
        <v>369</v>
      </c>
      <c r="R104" t="s">
        <v>598</v>
      </c>
      <c r="W104" t="s">
        <v>206</v>
      </c>
      <c r="X104" t="s">
        <v>179</v>
      </c>
      <c r="AA104" t="s">
        <v>434</v>
      </c>
      <c r="AB104" t="s">
        <v>209</v>
      </c>
      <c r="AC104" t="s">
        <v>310</v>
      </c>
      <c r="AD104">
        <v>88</v>
      </c>
      <c r="AE104">
        <v>1793</v>
      </c>
      <c r="AF104">
        <v>3</v>
      </c>
      <c r="AG104">
        <v>3</v>
      </c>
      <c r="AH104" t="s">
        <v>183</v>
      </c>
      <c r="AI104">
        <v>0</v>
      </c>
      <c r="AL104" t="s">
        <v>494</v>
      </c>
      <c r="AQ104" t="s">
        <v>184</v>
      </c>
      <c r="AT104" t="s">
        <v>184</v>
      </c>
      <c r="AW104" t="s">
        <v>435</v>
      </c>
      <c r="AY104" t="s">
        <v>248</v>
      </c>
      <c r="BB104" t="s">
        <v>249</v>
      </c>
      <c r="BD104" t="s">
        <v>367</v>
      </c>
      <c r="BG104" t="s">
        <v>367</v>
      </c>
      <c r="BI104" t="s">
        <v>187</v>
      </c>
      <c r="BK104" t="s">
        <v>600</v>
      </c>
      <c r="BP104">
        <v>6909</v>
      </c>
      <c r="BQ104">
        <v>0</v>
      </c>
      <c r="BR104">
        <v>7600</v>
      </c>
      <c r="BS104">
        <v>691</v>
      </c>
      <c r="BU104" t="s">
        <v>176</v>
      </c>
      <c r="BV104" t="s">
        <v>601</v>
      </c>
      <c r="CB104">
        <v>0</v>
      </c>
      <c r="CC104" t="s">
        <v>188</v>
      </c>
      <c r="CG104" t="s">
        <v>434</v>
      </c>
      <c r="CH104">
        <v>50009</v>
      </c>
      <c r="CI104" t="s">
        <v>436</v>
      </c>
      <c r="CM104">
        <v>88</v>
      </c>
      <c r="CR104">
        <v>0</v>
      </c>
      <c r="CU104">
        <v>0</v>
      </c>
      <c r="CX104">
        <v>544</v>
      </c>
      <c r="CZ104" t="s">
        <v>610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0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473</v>
      </c>
      <c r="H105" t="s">
        <v>611</v>
      </c>
      <c r="I105" t="s">
        <v>612</v>
      </c>
      <c r="J105" t="s">
        <v>491</v>
      </c>
      <c r="K105" t="s">
        <v>477</v>
      </c>
      <c r="L105">
        <v>300</v>
      </c>
      <c r="M105">
        <v>0</v>
      </c>
      <c r="N105">
        <v>300</v>
      </c>
      <c r="O105" t="s">
        <v>176</v>
      </c>
      <c r="P105" t="s">
        <v>478</v>
      </c>
      <c r="W105" t="s">
        <v>206</v>
      </c>
      <c r="X105" t="s">
        <v>179</v>
      </c>
      <c r="AA105" t="s">
        <v>613</v>
      </c>
      <c r="AB105" t="s">
        <v>330</v>
      </c>
      <c r="AC105" t="s">
        <v>331</v>
      </c>
      <c r="AD105">
        <v>88</v>
      </c>
      <c r="AE105">
        <v>1711</v>
      </c>
      <c r="AF105">
        <v>0</v>
      </c>
      <c r="AG105">
        <v>3</v>
      </c>
      <c r="AH105" t="s">
        <v>183</v>
      </c>
      <c r="AI105">
        <v>0</v>
      </c>
      <c r="DW105" t="s">
        <v>614</v>
      </c>
      <c r="DZ105" t="s">
        <v>473</v>
      </c>
      <c r="EA105" t="s">
        <v>333</v>
      </c>
      <c r="EB105" t="s">
        <v>334</v>
      </c>
      <c r="EC105" t="s">
        <v>184</v>
      </c>
      <c r="ED105">
        <v>0</v>
      </c>
      <c r="EE105">
        <v>0</v>
      </c>
      <c r="EF105">
        <v>0</v>
      </c>
      <c r="EG105">
        <v>1</v>
      </c>
      <c r="EH105">
        <v>1</v>
      </c>
      <c r="EI105">
        <v>1</v>
      </c>
      <c r="EJ105">
        <v>1</v>
      </c>
      <c r="EK105" t="s">
        <v>611</v>
      </c>
      <c r="EL105">
        <v>0</v>
      </c>
      <c r="EM105">
        <v>0</v>
      </c>
      <c r="EN105" t="s">
        <v>187</v>
      </c>
      <c r="EO105">
        <v>0</v>
      </c>
      <c r="EP105">
        <v>273</v>
      </c>
      <c r="EQ105">
        <v>0</v>
      </c>
      <c r="ER105">
        <v>300</v>
      </c>
      <c r="ES105">
        <v>27</v>
      </c>
      <c r="ET105" t="s">
        <v>187</v>
      </c>
      <c r="EU105" t="s">
        <v>615</v>
      </c>
      <c r="EV105" t="s">
        <v>336</v>
      </c>
      <c r="EY105" t="s">
        <v>613</v>
      </c>
      <c r="EZ105" t="s">
        <v>614</v>
      </c>
      <c r="FA105" t="s">
        <v>614</v>
      </c>
      <c r="FB105">
        <v>0</v>
      </c>
      <c r="FC105">
        <v>0</v>
      </c>
      <c r="FD105">
        <v>20527</v>
      </c>
      <c r="FE105">
        <v>1</v>
      </c>
      <c r="FF105">
        <v>2</v>
      </c>
      <c r="FG105" t="s">
        <v>337</v>
      </c>
      <c r="FH105">
        <v>3</v>
      </c>
      <c r="FI105">
        <v>3</v>
      </c>
      <c r="FJ105">
        <v>6</v>
      </c>
      <c r="FK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365</v>
      </c>
      <c r="H106" t="s">
        <v>611</v>
      </c>
      <c r="I106" t="s">
        <v>612</v>
      </c>
      <c r="J106" t="s">
        <v>326</v>
      </c>
      <c r="K106" t="s">
        <v>368</v>
      </c>
      <c r="L106">
        <v>4800</v>
      </c>
      <c r="M106">
        <v>0</v>
      </c>
      <c r="N106">
        <v>4800</v>
      </c>
      <c r="O106" t="s">
        <v>176</v>
      </c>
      <c r="P106" t="s">
        <v>369</v>
      </c>
      <c r="W106" t="s">
        <v>206</v>
      </c>
      <c r="X106" t="s">
        <v>179</v>
      </c>
      <c r="AA106" t="s">
        <v>616</v>
      </c>
      <c r="AB106" t="s">
        <v>330</v>
      </c>
      <c r="AC106" t="s">
        <v>425</v>
      </c>
      <c r="AD106">
        <v>88</v>
      </c>
      <c r="AE106">
        <v>2568</v>
      </c>
      <c r="AF106">
        <v>0</v>
      </c>
      <c r="AG106">
        <v>3</v>
      </c>
      <c r="AH106" t="s">
        <v>183</v>
      </c>
      <c r="AI106">
        <v>0</v>
      </c>
      <c r="DW106" t="s">
        <v>617</v>
      </c>
      <c r="DZ106" t="s">
        <v>365</v>
      </c>
      <c r="EA106" t="s">
        <v>333</v>
      </c>
      <c r="EB106" t="s">
        <v>494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1</v>
      </c>
      <c r="EJ106">
        <v>1</v>
      </c>
      <c r="EK106" t="s">
        <v>611</v>
      </c>
      <c r="EL106">
        <v>0</v>
      </c>
      <c r="EM106">
        <v>0</v>
      </c>
      <c r="EN106" t="s">
        <v>187</v>
      </c>
      <c r="EO106">
        <v>0</v>
      </c>
      <c r="EP106">
        <v>4364</v>
      </c>
      <c r="EQ106">
        <v>0</v>
      </c>
      <c r="ER106">
        <v>4800</v>
      </c>
      <c r="ES106">
        <v>436</v>
      </c>
      <c r="ET106" t="s">
        <v>187</v>
      </c>
      <c r="EU106" t="s">
        <v>417</v>
      </c>
      <c r="EV106" t="s">
        <v>336</v>
      </c>
      <c r="EY106" t="s">
        <v>616</v>
      </c>
      <c r="EZ106" t="s">
        <v>617</v>
      </c>
      <c r="FA106" t="s">
        <v>617</v>
      </c>
      <c r="FB106">
        <v>0</v>
      </c>
      <c r="FC106">
        <v>0</v>
      </c>
      <c r="FD106">
        <v>20531</v>
      </c>
      <c r="FE106">
        <v>2</v>
      </c>
      <c r="FF106">
        <v>2</v>
      </c>
      <c r="FG106" t="s">
        <v>337</v>
      </c>
      <c r="FH106">
        <v>3</v>
      </c>
      <c r="FI106">
        <v>3</v>
      </c>
      <c r="FJ106">
        <v>6</v>
      </c>
      <c r="FK106">
        <v>0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473</v>
      </c>
      <c r="G107" t="s">
        <v>618</v>
      </c>
      <c r="H107" t="s">
        <v>611</v>
      </c>
      <c r="I107" t="s">
        <v>612</v>
      </c>
      <c r="J107" t="s">
        <v>203</v>
      </c>
      <c r="K107" t="s">
        <v>477</v>
      </c>
      <c r="L107">
        <v>12636</v>
      </c>
      <c r="M107">
        <v>0</v>
      </c>
      <c r="N107">
        <v>12636</v>
      </c>
      <c r="O107" t="s">
        <v>176</v>
      </c>
      <c r="P107" t="s">
        <v>478</v>
      </c>
      <c r="W107" t="s">
        <v>206</v>
      </c>
      <c r="X107" t="s">
        <v>179</v>
      </c>
      <c r="Z107" t="s">
        <v>619</v>
      </c>
      <c r="AA107" t="s">
        <v>620</v>
      </c>
      <c r="AB107" t="s">
        <v>209</v>
      </c>
      <c r="AC107" t="s">
        <v>182</v>
      </c>
      <c r="AD107">
        <v>86</v>
      </c>
      <c r="AE107">
        <v>85</v>
      </c>
      <c r="AF107">
        <v>3</v>
      </c>
      <c r="AG107">
        <v>3</v>
      </c>
      <c r="AH107" t="s">
        <v>183</v>
      </c>
      <c r="AI107">
        <v>0</v>
      </c>
      <c r="AN107" t="s">
        <v>211</v>
      </c>
      <c r="AQ107" t="s">
        <v>184</v>
      </c>
      <c r="AT107" t="s">
        <v>184</v>
      </c>
      <c r="AW107" t="s">
        <v>621</v>
      </c>
      <c r="AY107" t="s">
        <v>611</v>
      </c>
      <c r="BB107" t="s">
        <v>612</v>
      </c>
      <c r="BD107" t="s">
        <v>203</v>
      </c>
      <c r="BF107" t="s">
        <v>253</v>
      </c>
      <c r="BG107" t="s">
        <v>203</v>
      </c>
      <c r="BI107" t="s">
        <v>187</v>
      </c>
      <c r="BP107">
        <v>12636</v>
      </c>
      <c r="BR107">
        <v>13900</v>
      </c>
      <c r="BS107">
        <v>1264</v>
      </c>
      <c r="BU107" t="s">
        <v>176</v>
      </c>
      <c r="BY107" t="s">
        <v>622</v>
      </c>
      <c r="CB107">
        <v>0</v>
      </c>
      <c r="CC107" t="s">
        <v>188</v>
      </c>
      <c r="CG107" t="s">
        <v>620</v>
      </c>
      <c r="CH107">
        <v>50001</v>
      </c>
      <c r="CI107" t="s">
        <v>623</v>
      </c>
      <c r="CM107">
        <v>86</v>
      </c>
      <c r="CN107" t="s">
        <v>624</v>
      </c>
      <c r="CR107">
        <v>0</v>
      </c>
      <c r="CU107">
        <v>1</v>
      </c>
      <c r="CX107">
        <v>27</v>
      </c>
      <c r="CZ107" t="s">
        <v>625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O107">
        <v>0</v>
      </c>
      <c r="DP107" t="s">
        <v>191</v>
      </c>
      <c r="DQ107" t="s">
        <v>183</v>
      </c>
      <c r="DT107">
        <v>0</v>
      </c>
      <c r="DU107">
        <v>0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473</v>
      </c>
      <c r="G108" t="s">
        <v>618</v>
      </c>
      <c r="H108" t="s">
        <v>611</v>
      </c>
      <c r="I108" t="s">
        <v>612</v>
      </c>
      <c r="J108" t="s">
        <v>203</v>
      </c>
      <c r="K108" t="s">
        <v>477</v>
      </c>
      <c r="L108">
        <v>12636</v>
      </c>
      <c r="M108">
        <v>0</v>
      </c>
      <c r="N108">
        <v>12636</v>
      </c>
      <c r="O108" t="s">
        <v>176</v>
      </c>
      <c r="P108" t="s">
        <v>478</v>
      </c>
      <c r="W108" t="s">
        <v>206</v>
      </c>
      <c r="X108" t="s">
        <v>179</v>
      </c>
      <c r="Z108" t="s">
        <v>619</v>
      </c>
      <c r="AA108" t="s">
        <v>620</v>
      </c>
      <c r="AB108" t="s">
        <v>209</v>
      </c>
      <c r="AC108" t="s">
        <v>195</v>
      </c>
      <c r="AD108">
        <v>86</v>
      </c>
      <c r="AE108">
        <v>88</v>
      </c>
      <c r="AF108">
        <v>3</v>
      </c>
      <c r="AG108">
        <v>3</v>
      </c>
      <c r="AH108" t="s">
        <v>183</v>
      </c>
      <c r="AI108">
        <v>0</v>
      </c>
      <c r="AN108" t="s">
        <v>211</v>
      </c>
      <c r="AQ108" t="s">
        <v>184</v>
      </c>
      <c r="AT108" t="s">
        <v>184</v>
      </c>
      <c r="AW108" t="s">
        <v>621</v>
      </c>
      <c r="AY108" t="s">
        <v>611</v>
      </c>
      <c r="BB108" t="s">
        <v>612</v>
      </c>
      <c r="BD108" t="s">
        <v>203</v>
      </c>
      <c r="BF108" t="s">
        <v>253</v>
      </c>
      <c r="BG108" t="s">
        <v>203</v>
      </c>
      <c r="BI108" t="s">
        <v>187</v>
      </c>
      <c r="BP108">
        <v>12636</v>
      </c>
      <c r="BR108">
        <v>13900</v>
      </c>
      <c r="BS108">
        <v>1264</v>
      </c>
      <c r="BU108" t="s">
        <v>176</v>
      </c>
      <c r="BY108" t="s">
        <v>622</v>
      </c>
      <c r="CB108">
        <v>0</v>
      </c>
      <c r="CC108" t="s">
        <v>188</v>
      </c>
      <c r="CG108" t="s">
        <v>620</v>
      </c>
      <c r="CH108">
        <v>50001</v>
      </c>
      <c r="CI108" t="s">
        <v>623</v>
      </c>
      <c r="CM108">
        <v>86</v>
      </c>
      <c r="CN108" t="s">
        <v>624</v>
      </c>
      <c r="CR108">
        <v>0</v>
      </c>
      <c r="CU108">
        <v>1</v>
      </c>
      <c r="CX108">
        <v>27</v>
      </c>
      <c r="CZ108" t="s">
        <v>625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51</v>
      </c>
      <c r="DO108">
        <v>0</v>
      </c>
      <c r="DP108" t="s">
        <v>191</v>
      </c>
      <c r="DQ108" t="s">
        <v>183</v>
      </c>
      <c r="DT108">
        <v>0</v>
      </c>
      <c r="DU108">
        <v>0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348</v>
      </c>
      <c r="H109" t="s">
        <v>611</v>
      </c>
      <c r="I109" t="s">
        <v>612</v>
      </c>
      <c r="J109" t="s">
        <v>360</v>
      </c>
      <c r="K109" t="s">
        <v>352</v>
      </c>
      <c r="L109">
        <v>38100</v>
      </c>
      <c r="M109">
        <v>0</v>
      </c>
      <c r="N109">
        <v>38100</v>
      </c>
      <c r="O109" t="s">
        <v>176</v>
      </c>
      <c r="P109" t="s">
        <v>353</v>
      </c>
      <c r="R109" t="s">
        <v>361</v>
      </c>
      <c r="W109" t="s">
        <v>206</v>
      </c>
      <c r="X109" t="s">
        <v>179</v>
      </c>
      <c r="AA109" t="s">
        <v>354</v>
      </c>
      <c r="AB109" t="s">
        <v>209</v>
      </c>
      <c r="AC109" t="s">
        <v>267</v>
      </c>
      <c r="AD109">
        <v>88</v>
      </c>
      <c r="AE109">
        <v>710</v>
      </c>
      <c r="AF109">
        <v>3</v>
      </c>
      <c r="AG109">
        <v>3</v>
      </c>
      <c r="AH109" t="s">
        <v>183</v>
      </c>
      <c r="AI109">
        <v>0</v>
      </c>
      <c r="AL109" t="s">
        <v>334</v>
      </c>
      <c r="AQ109" t="s">
        <v>184</v>
      </c>
      <c r="AT109" t="s">
        <v>184</v>
      </c>
      <c r="AW109" t="s">
        <v>358</v>
      </c>
      <c r="AY109" t="s">
        <v>611</v>
      </c>
      <c r="BB109" t="s">
        <v>612</v>
      </c>
      <c r="BD109" t="s">
        <v>360</v>
      </c>
      <c r="BG109" t="s">
        <v>360</v>
      </c>
      <c r="BI109" t="s">
        <v>187</v>
      </c>
      <c r="BK109" t="s">
        <v>362</v>
      </c>
      <c r="BP109">
        <v>38100</v>
      </c>
      <c r="BQ109">
        <v>0</v>
      </c>
      <c r="BR109">
        <v>41910</v>
      </c>
      <c r="BS109">
        <v>3810</v>
      </c>
      <c r="BU109" t="s">
        <v>176</v>
      </c>
      <c r="BV109" t="s">
        <v>363</v>
      </c>
      <c r="CB109">
        <v>0</v>
      </c>
      <c r="CC109" t="s">
        <v>188</v>
      </c>
      <c r="CG109" t="s">
        <v>354</v>
      </c>
      <c r="CH109">
        <v>50003</v>
      </c>
      <c r="CI109" t="s">
        <v>356</v>
      </c>
      <c r="CM109">
        <v>88</v>
      </c>
      <c r="CR109">
        <v>0</v>
      </c>
      <c r="CU109">
        <v>0</v>
      </c>
      <c r="CX109">
        <v>237</v>
      </c>
      <c r="CZ109" t="s">
        <v>626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611</v>
      </c>
      <c r="I110" t="s">
        <v>612</v>
      </c>
      <c r="J110" t="s">
        <v>360</v>
      </c>
      <c r="K110" t="s">
        <v>352</v>
      </c>
      <c r="L110">
        <v>22273</v>
      </c>
      <c r="M110">
        <v>0</v>
      </c>
      <c r="N110">
        <v>22273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275</v>
      </c>
      <c r="AD110">
        <v>88</v>
      </c>
      <c r="AE110">
        <v>713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611</v>
      </c>
      <c r="BB110" t="s">
        <v>612</v>
      </c>
      <c r="BD110" t="s">
        <v>360</v>
      </c>
      <c r="BG110" t="s">
        <v>360</v>
      </c>
      <c r="BI110" t="s">
        <v>187</v>
      </c>
      <c r="BK110" t="s">
        <v>362</v>
      </c>
      <c r="BP110">
        <v>22273</v>
      </c>
      <c r="BQ110">
        <v>0</v>
      </c>
      <c r="BR110">
        <v>24500</v>
      </c>
      <c r="BS110">
        <v>2227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50004</v>
      </c>
      <c r="CI110" t="s">
        <v>404</v>
      </c>
      <c r="CM110">
        <v>88</v>
      </c>
      <c r="CR110">
        <v>0</v>
      </c>
      <c r="CU110">
        <v>0</v>
      </c>
      <c r="CX110">
        <v>238</v>
      </c>
      <c r="CZ110" t="s">
        <v>627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347</v>
      </c>
      <c r="F111" t="s">
        <v>184</v>
      </c>
      <c r="G111" t="s">
        <v>401</v>
      </c>
      <c r="H111" t="s">
        <v>611</v>
      </c>
      <c r="I111" t="s">
        <v>612</v>
      </c>
      <c r="J111" t="s">
        <v>360</v>
      </c>
      <c r="K111" t="s">
        <v>352</v>
      </c>
      <c r="L111">
        <v>27182</v>
      </c>
      <c r="M111">
        <v>0</v>
      </c>
      <c r="N111">
        <v>27182</v>
      </c>
      <c r="O111" t="s">
        <v>176</v>
      </c>
      <c r="P111" t="s">
        <v>353</v>
      </c>
      <c r="R111" t="s">
        <v>361</v>
      </c>
      <c r="W111" t="s">
        <v>206</v>
      </c>
      <c r="X111" t="s">
        <v>179</v>
      </c>
      <c r="AA111" t="s">
        <v>402</v>
      </c>
      <c r="AB111" t="s">
        <v>209</v>
      </c>
      <c r="AC111" t="s">
        <v>284</v>
      </c>
      <c r="AD111">
        <v>88</v>
      </c>
      <c r="AE111">
        <v>716</v>
      </c>
      <c r="AF111">
        <v>3</v>
      </c>
      <c r="AG111">
        <v>3</v>
      </c>
      <c r="AH111" t="s">
        <v>183</v>
      </c>
      <c r="AI111">
        <v>0</v>
      </c>
      <c r="AL111" t="s">
        <v>334</v>
      </c>
      <c r="AQ111" t="s">
        <v>184</v>
      </c>
      <c r="AT111" t="s">
        <v>184</v>
      </c>
      <c r="AW111" t="s">
        <v>403</v>
      </c>
      <c r="AY111" t="s">
        <v>611</v>
      </c>
      <c r="BB111" t="s">
        <v>612</v>
      </c>
      <c r="BD111" t="s">
        <v>360</v>
      </c>
      <c r="BG111" t="s">
        <v>360</v>
      </c>
      <c r="BI111" t="s">
        <v>187</v>
      </c>
      <c r="BK111" t="s">
        <v>362</v>
      </c>
      <c r="BP111">
        <v>27182</v>
      </c>
      <c r="BQ111">
        <v>0</v>
      </c>
      <c r="BR111">
        <v>29900</v>
      </c>
      <c r="BS111">
        <v>2718</v>
      </c>
      <c r="BU111" t="s">
        <v>176</v>
      </c>
      <c r="BV111" t="s">
        <v>363</v>
      </c>
      <c r="CB111">
        <v>0</v>
      </c>
      <c r="CC111" t="s">
        <v>188</v>
      </c>
      <c r="CG111" t="s">
        <v>402</v>
      </c>
      <c r="CH111">
        <v>50005</v>
      </c>
      <c r="CI111" t="s">
        <v>404</v>
      </c>
      <c r="CM111">
        <v>88</v>
      </c>
      <c r="CR111">
        <v>0</v>
      </c>
      <c r="CU111">
        <v>0</v>
      </c>
      <c r="CX111">
        <v>239</v>
      </c>
      <c r="CZ111" t="s">
        <v>628</v>
      </c>
      <c r="DB111">
        <v>0</v>
      </c>
      <c r="DC111">
        <v>0</v>
      </c>
      <c r="DD111">
        <v>0</v>
      </c>
      <c r="DE111">
        <v>3</v>
      </c>
      <c r="DG111">
        <v>0</v>
      </c>
      <c r="DH111">
        <v>0</v>
      </c>
      <c r="DL111">
        <v>2</v>
      </c>
      <c r="DM111">
        <v>57</v>
      </c>
      <c r="DP111" t="s">
        <v>191</v>
      </c>
      <c r="DQ111" t="s">
        <v>183</v>
      </c>
      <c r="DT111">
        <v>0</v>
      </c>
      <c r="DU111">
        <v>0</v>
      </c>
      <c r="DV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611</v>
      </c>
      <c r="I112" t="s">
        <v>612</v>
      </c>
      <c r="J112" t="s">
        <v>360</v>
      </c>
      <c r="K112" t="s">
        <v>386</v>
      </c>
      <c r="L112">
        <v>31000</v>
      </c>
      <c r="M112">
        <v>0</v>
      </c>
      <c r="N112">
        <v>31000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599</v>
      </c>
      <c r="AD112">
        <v>88</v>
      </c>
      <c r="AE112">
        <v>719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611</v>
      </c>
      <c r="BB112" t="s">
        <v>612</v>
      </c>
      <c r="BD112" t="s">
        <v>360</v>
      </c>
      <c r="BG112" t="s">
        <v>360</v>
      </c>
      <c r="BI112" t="s">
        <v>187</v>
      </c>
      <c r="BK112" t="s">
        <v>373</v>
      </c>
      <c r="BP112">
        <v>31000</v>
      </c>
      <c r="BQ112">
        <v>0</v>
      </c>
      <c r="BR112">
        <v>34100</v>
      </c>
      <c r="BS112">
        <v>3100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50006</v>
      </c>
      <c r="CI112" t="s">
        <v>543</v>
      </c>
      <c r="CM112">
        <v>88</v>
      </c>
      <c r="CR112">
        <v>0</v>
      </c>
      <c r="CU112">
        <v>0</v>
      </c>
      <c r="CX112">
        <v>240</v>
      </c>
      <c r="CZ112" t="s">
        <v>629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365</v>
      </c>
      <c r="F113" t="s">
        <v>184</v>
      </c>
      <c r="G113" t="s">
        <v>433</v>
      </c>
      <c r="H113" t="s">
        <v>611</v>
      </c>
      <c r="I113" t="s">
        <v>612</v>
      </c>
      <c r="J113" t="s">
        <v>367</v>
      </c>
      <c r="K113" t="s">
        <v>368</v>
      </c>
      <c r="L113">
        <v>8545</v>
      </c>
      <c r="M113">
        <v>0</v>
      </c>
      <c r="N113">
        <v>8545</v>
      </c>
      <c r="O113" t="s">
        <v>176</v>
      </c>
      <c r="P113" t="s">
        <v>369</v>
      </c>
      <c r="R113" t="s">
        <v>370</v>
      </c>
      <c r="W113" t="s">
        <v>206</v>
      </c>
      <c r="X113" t="s">
        <v>179</v>
      </c>
      <c r="AA113" t="s">
        <v>434</v>
      </c>
      <c r="AB113" t="s">
        <v>209</v>
      </c>
      <c r="AC113" t="s">
        <v>293</v>
      </c>
      <c r="AD113">
        <v>88</v>
      </c>
      <c r="AE113">
        <v>1796</v>
      </c>
      <c r="AF113">
        <v>3</v>
      </c>
      <c r="AG113">
        <v>3</v>
      </c>
      <c r="AH113" t="s">
        <v>183</v>
      </c>
      <c r="AI113">
        <v>0</v>
      </c>
      <c r="AL113" t="s">
        <v>357</v>
      </c>
      <c r="AQ113" t="s">
        <v>184</v>
      </c>
      <c r="AT113" t="s">
        <v>184</v>
      </c>
      <c r="AW113" t="s">
        <v>435</v>
      </c>
      <c r="AY113" t="s">
        <v>611</v>
      </c>
      <c r="BB113" t="s">
        <v>612</v>
      </c>
      <c r="BD113" t="s">
        <v>367</v>
      </c>
      <c r="BG113" t="s">
        <v>367</v>
      </c>
      <c r="BI113" t="s">
        <v>187</v>
      </c>
      <c r="BK113" t="s">
        <v>373</v>
      </c>
      <c r="BP113">
        <v>8545</v>
      </c>
      <c r="BQ113">
        <v>0</v>
      </c>
      <c r="BR113">
        <v>9400</v>
      </c>
      <c r="BS113">
        <v>855</v>
      </c>
      <c r="BU113" t="s">
        <v>176</v>
      </c>
      <c r="BV113" t="s">
        <v>374</v>
      </c>
      <c r="CB113">
        <v>0</v>
      </c>
      <c r="CC113" t="s">
        <v>188</v>
      </c>
      <c r="CG113" t="s">
        <v>434</v>
      </c>
      <c r="CH113">
        <v>50007</v>
      </c>
      <c r="CI113" t="s">
        <v>436</v>
      </c>
      <c r="CM113">
        <v>88</v>
      </c>
      <c r="CR113">
        <v>0</v>
      </c>
      <c r="CU113">
        <v>0</v>
      </c>
      <c r="CX113">
        <v>545</v>
      </c>
      <c r="CZ113" t="s">
        <v>630</v>
      </c>
      <c r="DB113">
        <v>0</v>
      </c>
      <c r="DC113">
        <v>0</v>
      </c>
      <c r="DD113">
        <v>0</v>
      </c>
      <c r="DE113">
        <v>3</v>
      </c>
      <c r="DG113">
        <v>0</v>
      </c>
      <c r="DH113">
        <v>0</v>
      </c>
      <c r="DL113">
        <v>2</v>
      </c>
      <c r="DM113">
        <v>57</v>
      </c>
      <c r="DP113" t="s">
        <v>191</v>
      </c>
      <c r="DQ113" t="s">
        <v>183</v>
      </c>
      <c r="DT113">
        <v>0</v>
      </c>
      <c r="DU113">
        <v>0</v>
      </c>
      <c r="DV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365</v>
      </c>
      <c r="H114" t="s">
        <v>253</v>
      </c>
      <c r="I114" t="s">
        <v>631</v>
      </c>
      <c r="J114" t="s">
        <v>326</v>
      </c>
      <c r="K114" t="s">
        <v>368</v>
      </c>
      <c r="L114">
        <v>4800</v>
      </c>
      <c r="M114">
        <v>0</v>
      </c>
      <c r="N114">
        <v>4800</v>
      </c>
      <c r="O114" t="s">
        <v>176</v>
      </c>
      <c r="P114" t="s">
        <v>369</v>
      </c>
      <c r="W114" t="s">
        <v>206</v>
      </c>
      <c r="X114" t="s">
        <v>179</v>
      </c>
      <c r="AA114" t="s">
        <v>616</v>
      </c>
      <c r="AB114" t="s">
        <v>330</v>
      </c>
      <c r="AC114" t="s">
        <v>331</v>
      </c>
      <c r="AD114">
        <v>88</v>
      </c>
      <c r="AE114">
        <v>2570</v>
      </c>
      <c r="AF114">
        <v>0</v>
      </c>
      <c r="AG114">
        <v>3</v>
      </c>
      <c r="AH114" t="s">
        <v>183</v>
      </c>
      <c r="AI114">
        <v>0</v>
      </c>
      <c r="DW114" t="s">
        <v>617</v>
      </c>
      <c r="DZ114" t="s">
        <v>365</v>
      </c>
      <c r="EA114" t="s">
        <v>333</v>
      </c>
      <c r="EB114" t="s">
        <v>494</v>
      </c>
      <c r="EC114" t="s">
        <v>184</v>
      </c>
      <c r="ED114">
        <v>0</v>
      </c>
      <c r="EE114">
        <v>0</v>
      </c>
      <c r="EF114">
        <v>0</v>
      </c>
      <c r="EG114">
        <v>1</v>
      </c>
      <c r="EH114">
        <v>1</v>
      </c>
      <c r="EI114">
        <v>1</v>
      </c>
      <c r="EJ114">
        <v>1</v>
      </c>
      <c r="EK114" t="s">
        <v>253</v>
      </c>
      <c r="EL114">
        <v>0</v>
      </c>
      <c r="EM114">
        <v>0</v>
      </c>
      <c r="EN114" t="s">
        <v>187</v>
      </c>
      <c r="EO114">
        <v>0</v>
      </c>
      <c r="EP114">
        <v>4364</v>
      </c>
      <c r="EQ114">
        <v>0</v>
      </c>
      <c r="ER114">
        <v>4800</v>
      </c>
      <c r="ES114">
        <v>436</v>
      </c>
      <c r="ET114" t="s">
        <v>187</v>
      </c>
      <c r="EU114" t="s">
        <v>417</v>
      </c>
      <c r="EV114" t="s">
        <v>336</v>
      </c>
      <c r="EY114" t="s">
        <v>616</v>
      </c>
      <c r="EZ114" t="s">
        <v>617</v>
      </c>
      <c r="FA114" t="s">
        <v>617</v>
      </c>
      <c r="FB114">
        <v>0</v>
      </c>
      <c r="FC114">
        <v>0</v>
      </c>
      <c r="FD114">
        <v>20522</v>
      </c>
      <c r="FE114">
        <v>2</v>
      </c>
      <c r="FF114">
        <v>2</v>
      </c>
      <c r="FG114" t="s">
        <v>337</v>
      </c>
      <c r="FH114">
        <v>3</v>
      </c>
      <c r="FI114">
        <v>3</v>
      </c>
      <c r="FJ114">
        <v>6</v>
      </c>
      <c r="FK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347</v>
      </c>
      <c r="F115" t="s">
        <v>184</v>
      </c>
      <c r="G115" t="s">
        <v>391</v>
      </c>
      <c r="H115" t="s">
        <v>253</v>
      </c>
      <c r="I115" t="s">
        <v>631</v>
      </c>
      <c r="J115" t="s">
        <v>360</v>
      </c>
      <c r="K115" t="s">
        <v>352</v>
      </c>
      <c r="L115">
        <v>88745</v>
      </c>
      <c r="M115">
        <v>0</v>
      </c>
      <c r="N115">
        <v>88745</v>
      </c>
      <c r="O115" t="s">
        <v>176</v>
      </c>
      <c r="P115" t="s">
        <v>353</v>
      </c>
      <c r="R115" t="s">
        <v>370</v>
      </c>
      <c r="W115" t="s">
        <v>206</v>
      </c>
      <c r="X115" t="s">
        <v>179</v>
      </c>
      <c r="AA115" t="s">
        <v>393</v>
      </c>
      <c r="AB115" t="s">
        <v>209</v>
      </c>
      <c r="AC115" t="s">
        <v>182</v>
      </c>
      <c r="AD115">
        <v>88</v>
      </c>
      <c r="AE115">
        <v>722</v>
      </c>
      <c r="AF115">
        <v>3</v>
      </c>
      <c r="AG115">
        <v>3</v>
      </c>
      <c r="AH115" t="s">
        <v>183</v>
      </c>
      <c r="AI115">
        <v>0</v>
      </c>
      <c r="AL115" t="s">
        <v>357</v>
      </c>
      <c r="AQ115" t="s">
        <v>184</v>
      </c>
      <c r="AT115" t="s">
        <v>184</v>
      </c>
      <c r="AW115" t="s">
        <v>395</v>
      </c>
      <c r="AY115" t="s">
        <v>253</v>
      </c>
      <c r="BB115" t="s">
        <v>631</v>
      </c>
      <c r="BD115" t="s">
        <v>360</v>
      </c>
      <c r="BG115" t="s">
        <v>360</v>
      </c>
      <c r="BI115" t="s">
        <v>187</v>
      </c>
      <c r="BK115" t="s">
        <v>373</v>
      </c>
      <c r="BP115">
        <v>88745</v>
      </c>
      <c r="BQ115">
        <v>0</v>
      </c>
      <c r="BR115">
        <v>97620</v>
      </c>
      <c r="BS115">
        <v>8875</v>
      </c>
      <c r="BU115" t="s">
        <v>176</v>
      </c>
      <c r="BV115" t="s">
        <v>374</v>
      </c>
      <c r="CB115">
        <v>0</v>
      </c>
      <c r="CC115" t="s">
        <v>188</v>
      </c>
      <c r="CG115" t="s">
        <v>393</v>
      </c>
      <c r="CH115">
        <v>50001</v>
      </c>
      <c r="CI115" t="s">
        <v>398</v>
      </c>
      <c r="CM115">
        <v>88</v>
      </c>
      <c r="CR115">
        <v>0</v>
      </c>
      <c r="CU115">
        <v>0</v>
      </c>
      <c r="CX115">
        <v>241</v>
      </c>
      <c r="CZ115" t="s">
        <v>632</v>
      </c>
      <c r="DB115">
        <v>0</v>
      </c>
      <c r="DC115">
        <v>0</v>
      </c>
      <c r="DD115">
        <v>0</v>
      </c>
      <c r="DE115">
        <v>3</v>
      </c>
      <c r="DG115">
        <v>0</v>
      </c>
      <c r="DH115">
        <v>0</v>
      </c>
      <c r="DL115">
        <v>2</v>
      </c>
      <c r="DM115">
        <v>57</v>
      </c>
      <c r="DP115" t="s">
        <v>191</v>
      </c>
      <c r="DQ115" t="s">
        <v>183</v>
      </c>
      <c r="DT115">
        <v>0</v>
      </c>
      <c r="DU115">
        <v>0</v>
      </c>
      <c r="DV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347</v>
      </c>
      <c r="F116" t="s">
        <v>184</v>
      </c>
      <c r="G116" t="s">
        <v>401</v>
      </c>
      <c r="H116" t="s">
        <v>253</v>
      </c>
      <c r="I116" t="s">
        <v>631</v>
      </c>
      <c r="J116" t="s">
        <v>360</v>
      </c>
      <c r="K116" t="s">
        <v>352</v>
      </c>
      <c r="L116">
        <v>43182</v>
      </c>
      <c r="M116">
        <v>0</v>
      </c>
      <c r="N116">
        <v>43182</v>
      </c>
      <c r="O116" t="s">
        <v>176</v>
      </c>
      <c r="P116" t="s">
        <v>353</v>
      </c>
      <c r="R116" t="s">
        <v>370</v>
      </c>
      <c r="W116" t="s">
        <v>206</v>
      </c>
      <c r="X116" t="s">
        <v>179</v>
      </c>
      <c r="AA116" t="s">
        <v>402</v>
      </c>
      <c r="AB116" t="s">
        <v>209</v>
      </c>
      <c r="AC116" t="s">
        <v>195</v>
      </c>
      <c r="AD116">
        <v>88</v>
      </c>
      <c r="AE116">
        <v>725</v>
      </c>
      <c r="AF116">
        <v>3</v>
      </c>
      <c r="AG116">
        <v>3</v>
      </c>
      <c r="AH116" t="s">
        <v>183</v>
      </c>
      <c r="AI116">
        <v>0</v>
      </c>
      <c r="AL116" t="s">
        <v>357</v>
      </c>
      <c r="AQ116" t="s">
        <v>184</v>
      </c>
      <c r="AT116" t="s">
        <v>184</v>
      </c>
      <c r="AW116" t="s">
        <v>403</v>
      </c>
      <c r="AY116" t="s">
        <v>253</v>
      </c>
      <c r="BB116" t="s">
        <v>631</v>
      </c>
      <c r="BD116" t="s">
        <v>360</v>
      </c>
      <c r="BG116" t="s">
        <v>360</v>
      </c>
      <c r="BI116" t="s">
        <v>187</v>
      </c>
      <c r="BK116" t="s">
        <v>373</v>
      </c>
      <c r="BP116">
        <v>43182</v>
      </c>
      <c r="BQ116">
        <v>0</v>
      </c>
      <c r="BR116">
        <v>47500</v>
      </c>
      <c r="BS116">
        <v>4318</v>
      </c>
      <c r="BU116" t="s">
        <v>176</v>
      </c>
      <c r="BV116" t="s">
        <v>374</v>
      </c>
      <c r="CB116">
        <v>0</v>
      </c>
      <c r="CC116" t="s">
        <v>188</v>
      </c>
      <c r="CG116" t="s">
        <v>402</v>
      </c>
      <c r="CH116">
        <v>50002</v>
      </c>
      <c r="CI116" t="s">
        <v>404</v>
      </c>
      <c r="CM116">
        <v>88</v>
      </c>
      <c r="CR116">
        <v>0</v>
      </c>
      <c r="CU116">
        <v>0</v>
      </c>
      <c r="CX116">
        <v>242</v>
      </c>
      <c r="CZ116" t="s">
        <v>633</v>
      </c>
      <c r="DB116">
        <v>0</v>
      </c>
      <c r="DC116">
        <v>0</v>
      </c>
      <c r="DD116">
        <v>0</v>
      </c>
      <c r="DE116">
        <v>3</v>
      </c>
      <c r="DG116">
        <v>0</v>
      </c>
      <c r="DH116">
        <v>0</v>
      </c>
      <c r="DL116">
        <v>2</v>
      </c>
      <c r="DM116">
        <v>57</v>
      </c>
      <c r="DP116" t="s">
        <v>191</v>
      </c>
      <c r="DQ116" t="s">
        <v>183</v>
      </c>
      <c r="DT116">
        <v>0</v>
      </c>
      <c r="DU116">
        <v>0</v>
      </c>
      <c r="DV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382</v>
      </c>
      <c r="F117" t="s">
        <v>184</v>
      </c>
      <c r="G117" t="s">
        <v>540</v>
      </c>
      <c r="H117" t="s">
        <v>253</v>
      </c>
      <c r="I117" t="s">
        <v>631</v>
      </c>
      <c r="J117" t="s">
        <v>360</v>
      </c>
      <c r="K117" t="s">
        <v>386</v>
      </c>
      <c r="L117">
        <v>27091</v>
      </c>
      <c r="M117">
        <v>0</v>
      </c>
      <c r="N117">
        <v>27091</v>
      </c>
      <c r="O117" t="s">
        <v>176</v>
      </c>
      <c r="P117" t="s">
        <v>387</v>
      </c>
      <c r="R117" t="s">
        <v>370</v>
      </c>
      <c r="W117" t="s">
        <v>206</v>
      </c>
      <c r="X117" t="s">
        <v>179</v>
      </c>
      <c r="AA117" t="s">
        <v>541</v>
      </c>
      <c r="AB117" t="s">
        <v>209</v>
      </c>
      <c r="AC117" t="s">
        <v>267</v>
      </c>
      <c r="AD117">
        <v>88</v>
      </c>
      <c r="AE117">
        <v>728</v>
      </c>
      <c r="AF117">
        <v>3</v>
      </c>
      <c r="AG117">
        <v>3</v>
      </c>
      <c r="AH117" t="s">
        <v>183</v>
      </c>
      <c r="AI117">
        <v>0</v>
      </c>
      <c r="AL117" t="s">
        <v>357</v>
      </c>
      <c r="AQ117" t="s">
        <v>184</v>
      </c>
      <c r="AT117" t="s">
        <v>184</v>
      </c>
      <c r="AW117" t="s">
        <v>542</v>
      </c>
      <c r="AY117" t="s">
        <v>253</v>
      </c>
      <c r="BB117" t="s">
        <v>631</v>
      </c>
      <c r="BD117" t="s">
        <v>360</v>
      </c>
      <c r="BG117" t="s">
        <v>360</v>
      </c>
      <c r="BI117" t="s">
        <v>187</v>
      </c>
      <c r="BK117" t="s">
        <v>373</v>
      </c>
      <c r="BP117">
        <v>27091</v>
      </c>
      <c r="BQ117">
        <v>0</v>
      </c>
      <c r="BR117">
        <v>29800</v>
      </c>
      <c r="BS117">
        <v>2709</v>
      </c>
      <c r="BU117" t="s">
        <v>176</v>
      </c>
      <c r="BV117" t="s">
        <v>374</v>
      </c>
      <c r="CB117">
        <v>0</v>
      </c>
      <c r="CC117" t="s">
        <v>188</v>
      </c>
      <c r="CG117" t="s">
        <v>541</v>
      </c>
      <c r="CH117">
        <v>50003</v>
      </c>
      <c r="CI117" t="s">
        <v>543</v>
      </c>
      <c r="CM117">
        <v>88</v>
      </c>
      <c r="CR117">
        <v>0</v>
      </c>
      <c r="CU117">
        <v>0</v>
      </c>
      <c r="CX117">
        <v>243</v>
      </c>
      <c r="CZ117" t="s">
        <v>634</v>
      </c>
      <c r="DB117">
        <v>0</v>
      </c>
      <c r="DC117">
        <v>0</v>
      </c>
      <c r="DD117">
        <v>0</v>
      </c>
      <c r="DE117">
        <v>3</v>
      </c>
      <c r="DG117">
        <v>0</v>
      </c>
      <c r="DH117">
        <v>0</v>
      </c>
      <c r="DL117">
        <v>2</v>
      </c>
      <c r="DM117">
        <v>57</v>
      </c>
      <c r="DP117" t="s">
        <v>191</v>
      </c>
      <c r="DQ117" t="s">
        <v>183</v>
      </c>
      <c r="DT117">
        <v>0</v>
      </c>
      <c r="DU117">
        <v>0</v>
      </c>
      <c r="DV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347</v>
      </c>
      <c r="F118" t="s">
        <v>184</v>
      </c>
      <c r="G118" t="s">
        <v>554</v>
      </c>
      <c r="H118" t="s">
        <v>253</v>
      </c>
      <c r="I118" t="s">
        <v>631</v>
      </c>
      <c r="J118" t="s">
        <v>555</v>
      </c>
      <c r="K118" t="s">
        <v>352</v>
      </c>
      <c r="L118">
        <v>16310</v>
      </c>
      <c r="M118">
        <v>0</v>
      </c>
      <c r="N118">
        <v>16310</v>
      </c>
      <c r="O118" t="s">
        <v>176</v>
      </c>
      <c r="P118" t="s">
        <v>353</v>
      </c>
      <c r="R118" t="s">
        <v>370</v>
      </c>
      <c r="W118" t="s">
        <v>206</v>
      </c>
      <c r="X118" t="s">
        <v>179</v>
      </c>
      <c r="AA118" t="s">
        <v>556</v>
      </c>
      <c r="AB118" t="s">
        <v>209</v>
      </c>
      <c r="AC118" t="s">
        <v>275</v>
      </c>
      <c r="AD118">
        <v>88</v>
      </c>
      <c r="AE118">
        <v>1448</v>
      </c>
      <c r="AF118">
        <v>3</v>
      </c>
      <c r="AG118">
        <v>3</v>
      </c>
      <c r="AH118" t="s">
        <v>183</v>
      </c>
      <c r="AI118">
        <v>0</v>
      </c>
      <c r="AL118" t="s">
        <v>357</v>
      </c>
      <c r="AQ118" t="s">
        <v>184</v>
      </c>
      <c r="AT118" t="s">
        <v>184</v>
      </c>
      <c r="AW118" t="s">
        <v>557</v>
      </c>
      <c r="AY118" t="s">
        <v>253</v>
      </c>
      <c r="BB118" t="s">
        <v>631</v>
      </c>
      <c r="BD118" t="s">
        <v>555</v>
      </c>
      <c r="BG118" t="s">
        <v>555</v>
      </c>
      <c r="BI118" t="s">
        <v>187</v>
      </c>
      <c r="BK118" t="s">
        <v>373</v>
      </c>
      <c r="BP118">
        <v>16310</v>
      </c>
      <c r="BQ118">
        <v>0</v>
      </c>
      <c r="BR118">
        <v>17940</v>
      </c>
      <c r="BS118">
        <v>1630</v>
      </c>
      <c r="BU118" t="s">
        <v>176</v>
      </c>
      <c r="BV118" t="s">
        <v>374</v>
      </c>
      <c r="CB118">
        <v>0</v>
      </c>
      <c r="CC118" t="s">
        <v>188</v>
      </c>
      <c r="CG118" t="s">
        <v>556</v>
      </c>
      <c r="CH118">
        <v>50004</v>
      </c>
      <c r="CI118" t="s">
        <v>558</v>
      </c>
      <c r="CM118">
        <v>88</v>
      </c>
      <c r="CR118">
        <v>0</v>
      </c>
      <c r="CU118">
        <v>0</v>
      </c>
      <c r="CX118">
        <v>483</v>
      </c>
      <c r="CZ118" t="s">
        <v>635</v>
      </c>
      <c r="DB118">
        <v>0</v>
      </c>
      <c r="DC118">
        <v>0</v>
      </c>
      <c r="DD118">
        <v>0</v>
      </c>
      <c r="DE118">
        <v>3</v>
      </c>
      <c r="DG118">
        <v>0</v>
      </c>
      <c r="DH118">
        <v>0</v>
      </c>
      <c r="DL118">
        <v>2</v>
      </c>
      <c r="DM118">
        <v>57</v>
      </c>
      <c r="DP118" t="s">
        <v>191</v>
      </c>
      <c r="DQ118" t="s">
        <v>183</v>
      </c>
      <c r="DT118">
        <v>0</v>
      </c>
      <c r="DU118">
        <v>0</v>
      </c>
      <c r="DV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365</v>
      </c>
      <c r="F119" t="s">
        <v>184</v>
      </c>
      <c r="G119" t="s">
        <v>433</v>
      </c>
      <c r="H119" t="s">
        <v>253</v>
      </c>
      <c r="I119" t="s">
        <v>631</v>
      </c>
      <c r="J119" t="s">
        <v>367</v>
      </c>
      <c r="K119" t="s">
        <v>368</v>
      </c>
      <c r="L119">
        <v>7182</v>
      </c>
      <c r="M119">
        <v>0</v>
      </c>
      <c r="N119">
        <v>7182</v>
      </c>
      <c r="O119" t="s">
        <v>176</v>
      </c>
      <c r="P119" t="s">
        <v>369</v>
      </c>
      <c r="R119" t="s">
        <v>370</v>
      </c>
      <c r="W119" t="s">
        <v>206</v>
      </c>
      <c r="X119" t="s">
        <v>179</v>
      </c>
      <c r="AA119" t="s">
        <v>434</v>
      </c>
      <c r="AB119" t="s">
        <v>209</v>
      </c>
      <c r="AC119" t="s">
        <v>284</v>
      </c>
      <c r="AD119">
        <v>88</v>
      </c>
      <c r="AE119">
        <v>1799</v>
      </c>
      <c r="AF119">
        <v>3</v>
      </c>
      <c r="AG119">
        <v>3</v>
      </c>
      <c r="AH119" t="s">
        <v>183</v>
      </c>
      <c r="AI119">
        <v>0</v>
      </c>
      <c r="AL119" t="s">
        <v>357</v>
      </c>
      <c r="AQ119" t="s">
        <v>184</v>
      </c>
      <c r="AT119" t="s">
        <v>184</v>
      </c>
      <c r="AW119" t="s">
        <v>435</v>
      </c>
      <c r="AY119" t="s">
        <v>253</v>
      </c>
      <c r="BB119" t="s">
        <v>631</v>
      </c>
      <c r="BD119" t="s">
        <v>367</v>
      </c>
      <c r="BG119" t="s">
        <v>367</v>
      </c>
      <c r="BI119" t="s">
        <v>187</v>
      </c>
      <c r="BK119" t="s">
        <v>373</v>
      </c>
      <c r="BP119">
        <v>7182</v>
      </c>
      <c r="BQ119">
        <v>0</v>
      </c>
      <c r="BR119">
        <v>7900</v>
      </c>
      <c r="BS119">
        <v>718</v>
      </c>
      <c r="BU119" t="s">
        <v>176</v>
      </c>
      <c r="BV119" t="s">
        <v>374</v>
      </c>
      <c r="CB119">
        <v>0</v>
      </c>
      <c r="CC119" t="s">
        <v>188</v>
      </c>
      <c r="CG119" t="s">
        <v>434</v>
      </c>
      <c r="CH119">
        <v>50005</v>
      </c>
      <c r="CI119" t="s">
        <v>436</v>
      </c>
      <c r="CM119">
        <v>88</v>
      </c>
      <c r="CR119">
        <v>0</v>
      </c>
      <c r="CU119">
        <v>0</v>
      </c>
      <c r="CX119">
        <v>546</v>
      </c>
      <c r="CZ119" t="s">
        <v>636</v>
      </c>
      <c r="DB119">
        <v>0</v>
      </c>
      <c r="DC119">
        <v>0</v>
      </c>
      <c r="DD119">
        <v>0</v>
      </c>
      <c r="DE119">
        <v>3</v>
      </c>
      <c r="DG119">
        <v>0</v>
      </c>
      <c r="DH119">
        <v>0</v>
      </c>
      <c r="DL119">
        <v>2</v>
      </c>
      <c r="DM119">
        <v>57</v>
      </c>
      <c r="DP119" t="s">
        <v>191</v>
      </c>
      <c r="DQ119" t="s">
        <v>183</v>
      </c>
      <c r="DT119">
        <v>0</v>
      </c>
      <c r="DU119">
        <v>0</v>
      </c>
      <c r="DV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365</v>
      </c>
      <c r="F120" t="s">
        <v>184</v>
      </c>
      <c r="G120" t="s">
        <v>433</v>
      </c>
      <c r="H120" t="s">
        <v>253</v>
      </c>
      <c r="I120" t="s">
        <v>631</v>
      </c>
      <c r="J120" t="s">
        <v>367</v>
      </c>
      <c r="K120" t="s">
        <v>368</v>
      </c>
      <c r="L120">
        <v>3182</v>
      </c>
      <c r="M120">
        <v>0</v>
      </c>
      <c r="N120">
        <v>3182</v>
      </c>
      <c r="O120" t="s">
        <v>176</v>
      </c>
      <c r="P120" t="s">
        <v>369</v>
      </c>
      <c r="R120" t="s">
        <v>598</v>
      </c>
      <c r="W120" t="s">
        <v>206</v>
      </c>
      <c r="X120" t="s">
        <v>179</v>
      </c>
      <c r="AA120" t="s">
        <v>434</v>
      </c>
      <c r="AB120" t="s">
        <v>209</v>
      </c>
      <c r="AC120" t="s">
        <v>599</v>
      </c>
      <c r="AD120">
        <v>88</v>
      </c>
      <c r="AE120">
        <v>1802</v>
      </c>
      <c r="AF120">
        <v>3</v>
      </c>
      <c r="AG120">
        <v>3</v>
      </c>
      <c r="AH120" t="s">
        <v>183</v>
      </c>
      <c r="AI120">
        <v>0</v>
      </c>
      <c r="AL120" t="s">
        <v>494</v>
      </c>
      <c r="AQ120" t="s">
        <v>184</v>
      </c>
      <c r="AT120" t="s">
        <v>184</v>
      </c>
      <c r="AW120" t="s">
        <v>435</v>
      </c>
      <c r="AY120" t="s">
        <v>253</v>
      </c>
      <c r="BB120" t="s">
        <v>631</v>
      </c>
      <c r="BD120" t="s">
        <v>367</v>
      </c>
      <c r="BG120" t="s">
        <v>367</v>
      </c>
      <c r="BI120" t="s">
        <v>187</v>
      </c>
      <c r="BK120" t="s">
        <v>600</v>
      </c>
      <c r="BP120">
        <v>3182</v>
      </c>
      <c r="BQ120">
        <v>0</v>
      </c>
      <c r="BR120">
        <v>3500</v>
      </c>
      <c r="BS120">
        <v>318</v>
      </c>
      <c r="BU120" t="s">
        <v>176</v>
      </c>
      <c r="BV120" t="s">
        <v>601</v>
      </c>
      <c r="CB120">
        <v>0</v>
      </c>
      <c r="CC120" t="s">
        <v>188</v>
      </c>
      <c r="CG120" t="s">
        <v>434</v>
      </c>
      <c r="CH120">
        <v>50006</v>
      </c>
      <c r="CI120" t="s">
        <v>436</v>
      </c>
      <c r="CM120">
        <v>88</v>
      </c>
      <c r="CR120">
        <v>0</v>
      </c>
      <c r="CU120">
        <v>0</v>
      </c>
      <c r="CX120">
        <v>547</v>
      </c>
      <c r="CZ120" t="s">
        <v>637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57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347</v>
      </c>
      <c r="F121" t="s">
        <v>184</v>
      </c>
      <c r="G121" t="s">
        <v>348</v>
      </c>
      <c r="H121" t="s">
        <v>638</v>
      </c>
      <c r="I121" t="s">
        <v>639</v>
      </c>
      <c r="J121" t="s">
        <v>360</v>
      </c>
      <c r="K121" t="s">
        <v>352</v>
      </c>
      <c r="L121">
        <v>36200</v>
      </c>
      <c r="M121">
        <v>0</v>
      </c>
      <c r="N121">
        <v>36200</v>
      </c>
      <c r="O121" t="s">
        <v>176</v>
      </c>
      <c r="P121" t="s">
        <v>353</v>
      </c>
      <c r="R121" t="s">
        <v>370</v>
      </c>
      <c r="W121" t="s">
        <v>206</v>
      </c>
      <c r="X121" t="s">
        <v>179</v>
      </c>
      <c r="AA121" t="s">
        <v>354</v>
      </c>
      <c r="AB121" t="s">
        <v>209</v>
      </c>
      <c r="AC121" t="s">
        <v>182</v>
      </c>
      <c r="AD121">
        <v>88</v>
      </c>
      <c r="AE121">
        <v>731</v>
      </c>
      <c r="AF121">
        <v>3</v>
      </c>
      <c r="AG121">
        <v>3</v>
      </c>
      <c r="AH121" t="s">
        <v>183</v>
      </c>
      <c r="AI121">
        <v>2</v>
      </c>
      <c r="AL121" t="s">
        <v>357</v>
      </c>
      <c r="AQ121" t="s">
        <v>184</v>
      </c>
      <c r="AT121" t="s">
        <v>184</v>
      </c>
      <c r="AW121" t="s">
        <v>358</v>
      </c>
      <c r="AY121" t="s">
        <v>638</v>
      </c>
      <c r="BB121" t="s">
        <v>639</v>
      </c>
      <c r="BD121" t="s">
        <v>360</v>
      </c>
      <c r="BG121" t="s">
        <v>360</v>
      </c>
      <c r="BI121" t="s">
        <v>187</v>
      </c>
      <c r="BK121" t="s">
        <v>373</v>
      </c>
      <c r="BP121">
        <v>36200</v>
      </c>
      <c r="BQ121">
        <v>0</v>
      </c>
      <c r="BR121">
        <v>39820</v>
      </c>
      <c r="BS121">
        <v>3620</v>
      </c>
      <c r="BU121" t="s">
        <v>176</v>
      </c>
      <c r="BV121" t="s">
        <v>374</v>
      </c>
      <c r="CB121">
        <v>0</v>
      </c>
      <c r="CC121" t="s">
        <v>188</v>
      </c>
      <c r="CG121" t="s">
        <v>354</v>
      </c>
      <c r="CH121">
        <v>50001</v>
      </c>
      <c r="CI121" t="s">
        <v>356</v>
      </c>
      <c r="CM121">
        <v>88</v>
      </c>
      <c r="CR121">
        <v>0</v>
      </c>
      <c r="CU121">
        <v>0</v>
      </c>
      <c r="CX121">
        <v>244</v>
      </c>
      <c r="CZ121" t="s">
        <v>640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57</v>
      </c>
      <c r="DP121" t="s">
        <v>191</v>
      </c>
      <c r="DQ121" t="s">
        <v>183</v>
      </c>
      <c r="DT121">
        <v>0</v>
      </c>
      <c r="DU121">
        <v>2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365</v>
      </c>
      <c r="F122" t="s">
        <v>184</v>
      </c>
      <c r="G122" t="s">
        <v>433</v>
      </c>
      <c r="H122" t="s">
        <v>638</v>
      </c>
      <c r="I122" t="s">
        <v>639</v>
      </c>
      <c r="J122" t="s">
        <v>367</v>
      </c>
      <c r="K122" t="s">
        <v>368</v>
      </c>
      <c r="L122">
        <v>31909</v>
      </c>
      <c r="M122">
        <v>0</v>
      </c>
      <c r="N122">
        <v>31909</v>
      </c>
      <c r="O122" t="s">
        <v>176</v>
      </c>
      <c r="P122" t="s">
        <v>369</v>
      </c>
      <c r="R122" t="s">
        <v>370</v>
      </c>
      <c r="W122" t="s">
        <v>206</v>
      </c>
      <c r="X122" t="s">
        <v>179</v>
      </c>
      <c r="AA122" t="s">
        <v>434</v>
      </c>
      <c r="AB122" t="s">
        <v>209</v>
      </c>
      <c r="AC122" t="s">
        <v>195</v>
      </c>
      <c r="AD122">
        <v>88</v>
      </c>
      <c r="AE122">
        <v>1805</v>
      </c>
      <c r="AF122">
        <v>3</v>
      </c>
      <c r="AG122">
        <v>3</v>
      </c>
      <c r="AH122" t="s">
        <v>183</v>
      </c>
      <c r="AI122">
        <v>2</v>
      </c>
      <c r="AL122" t="s">
        <v>357</v>
      </c>
      <c r="AQ122" t="s">
        <v>184</v>
      </c>
      <c r="AT122" t="s">
        <v>184</v>
      </c>
      <c r="AW122" t="s">
        <v>435</v>
      </c>
      <c r="AY122" t="s">
        <v>638</v>
      </c>
      <c r="BB122" t="s">
        <v>639</v>
      </c>
      <c r="BD122" t="s">
        <v>367</v>
      </c>
      <c r="BG122" t="s">
        <v>367</v>
      </c>
      <c r="BI122" t="s">
        <v>187</v>
      </c>
      <c r="BK122" t="s">
        <v>373</v>
      </c>
      <c r="BP122">
        <v>31909</v>
      </c>
      <c r="BQ122">
        <v>0</v>
      </c>
      <c r="BR122">
        <v>35100</v>
      </c>
      <c r="BS122">
        <v>3191</v>
      </c>
      <c r="BU122" t="s">
        <v>176</v>
      </c>
      <c r="BV122" t="s">
        <v>374</v>
      </c>
      <c r="CB122">
        <v>0</v>
      </c>
      <c r="CC122" t="s">
        <v>188</v>
      </c>
      <c r="CG122" t="s">
        <v>434</v>
      </c>
      <c r="CH122">
        <v>50002</v>
      </c>
      <c r="CI122" t="s">
        <v>436</v>
      </c>
      <c r="CM122">
        <v>88</v>
      </c>
      <c r="CR122">
        <v>0</v>
      </c>
      <c r="CU122">
        <v>0</v>
      </c>
      <c r="CX122">
        <v>548</v>
      </c>
      <c r="CZ122" t="s">
        <v>641</v>
      </c>
      <c r="DB122">
        <v>0</v>
      </c>
      <c r="DC122">
        <v>0</v>
      </c>
      <c r="DD122">
        <v>0</v>
      </c>
      <c r="DE122">
        <v>3</v>
      </c>
      <c r="DG122">
        <v>0</v>
      </c>
      <c r="DH122">
        <v>0</v>
      </c>
      <c r="DL122">
        <v>2</v>
      </c>
      <c r="DM122">
        <v>57</v>
      </c>
      <c r="DP122" t="s">
        <v>191</v>
      </c>
      <c r="DQ122" t="s">
        <v>183</v>
      </c>
      <c r="DT122">
        <v>0</v>
      </c>
      <c r="DU122">
        <v>2</v>
      </c>
      <c r="DV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526</v>
      </c>
      <c r="F123" t="s">
        <v>184</v>
      </c>
      <c r="H123" t="s">
        <v>642</v>
      </c>
      <c r="I123" t="s">
        <v>643</v>
      </c>
      <c r="J123" t="s">
        <v>491</v>
      </c>
      <c r="K123" t="s">
        <v>529</v>
      </c>
      <c r="L123">
        <v>90000</v>
      </c>
      <c r="M123">
        <v>0</v>
      </c>
      <c r="N123">
        <v>90000</v>
      </c>
      <c r="O123" t="s">
        <v>176</v>
      </c>
      <c r="P123" t="s">
        <v>530</v>
      </c>
      <c r="W123" t="s">
        <v>206</v>
      </c>
      <c r="X123" t="s">
        <v>179</v>
      </c>
      <c r="AA123" t="s">
        <v>644</v>
      </c>
      <c r="AB123" t="s">
        <v>330</v>
      </c>
      <c r="AC123" t="s">
        <v>331</v>
      </c>
      <c r="AD123">
        <v>88</v>
      </c>
      <c r="AE123">
        <v>1713</v>
      </c>
      <c r="AF123">
        <v>0</v>
      </c>
      <c r="AG123">
        <v>3</v>
      </c>
      <c r="AH123" t="s">
        <v>183</v>
      </c>
      <c r="AI123">
        <v>1</v>
      </c>
      <c r="DW123" t="s">
        <v>645</v>
      </c>
      <c r="DZ123" t="s">
        <v>526</v>
      </c>
      <c r="EA123" t="s">
        <v>333</v>
      </c>
      <c r="EB123" t="s">
        <v>394</v>
      </c>
      <c r="EC123" t="s">
        <v>184</v>
      </c>
      <c r="ED123">
        <v>0</v>
      </c>
      <c r="EE123">
        <v>0</v>
      </c>
      <c r="EF123">
        <v>0</v>
      </c>
      <c r="EG123">
        <v>1</v>
      </c>
      <c r="EH123">
        <v>1</v>
      </c>
      <c r="EI123">
        <v>0</v>
      </c>
      <c r="EJ123">
        <v>0</v>
      </c>
      <c r="EK123" t="s">
        <v>642</v>
      </c>
      <c r="EL123">
        <v>0</v>
      </c>
      <c r="EM123">
        <v>0</v>
      </c>
      <c r="EN123" t="s">
        <v>187</v>
      </c>
      <c r="EO123">
        <v>0</v>
      </c>
      <c r="EP123">
        <v>90000</v>
      </c>
      <c r="EQ123">
        <v>0</v>
      </c>
      <c r="ER123">
        <v>90000</v>
      </c>
      <c r="ES123">
        <v>0</v>
      </c>
      <c r="ET123" t="s">
        <v>187</v>
      </c>
      <c r="EU123" t="s">
        <v>646</v>
      </c>
      <c r="EV123" t="s">
        <v>336</v>
      </c>
      <c r="EY123" t="s">
        <v>644</v>
      </c>
      <c r="EZ123" t="s">
        <v>645</v>
      </c>
      <c r="FA123" t="s">
        <v>645</v>
      </c>
      <c r="FB123">
        <v>0</v>
      </c>
      <c r="FC123">
        <v>0</v>
      </c>
      <c r="FD123">
        <v>20513</v>
      </c>
      <c r="FE123">
        <v>1</v>
      </c>
      <c r="FF123">
        <v>1</v>
      </c>
      <c r="FG123" t="s">
        <v>337</v>
      </c>
      <c r="FH123">
        <v>3</v>
      </c>
      <c r="FI123">
        <v>3</v>
      </c>
      <c r="FJ123">
        <v>6</v>
      </c>
      <c r="FK123">
        <v>1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642</v>
      </c>
      <c r="I124" t="s">
        <v>643</v>
      </c>
      <c r="J124" t="s">
        <v>203</v>
      </c>
      <c r="K124" t="s">
        <v>649</v>
      </c>
      <c r="L124">
        <v>672481</v>
      </c>
      <c r="M124">
        <v>0</v>
      </c>
      <c r="N124">
        <v>672481</v>
      </c>
      <c r="O124" t="s">
        <v>176</v>
      </c>
      <c r="P124" t="s">
        <v>650</v>
      </c>
      <c r="W124" t="s">
        <v>206</v>
      </c>
      <c r="X124" t="s">
        <v>179</v>
      </c>
      <c r="Z124" t="s">
        <v>651</v>
      </c>
      <c r="AA124" t="s">
        <v>652</v>
      </c>
      <c r="AB124" t="s">
        <v>209</v>
      </c>
      <c r="AC124" t="s">
        <v>182</v>
      </c>
      <c r="AD124">
        <v>86</v>
      </c>
      <c r="AE124">
        <v>91</v>
      </c>
      <c r="AF124">
        <v>3</v>
      </c>
      <c r="AG124">
        <v>3</v>
      </c>
      <c r="AH124" t="s">
        <v>183</v>
      </c>
      <c r="AI124">
        <v>1</v>
      </c>
      <c r="AN124" t="s">
        <v>211</v>
      </c>
      <c r="AQ124" t="s">
        <v>184</v>
      </c>
      <c r="AT124" t="s">
        <v>184</v>
      </c>
      <c r="AW124" t="s">
        <v>653</v>
      </c>
      <c r="AY124" t="s">
        <v>642</v>
      </c>
      <c r="BB124" t="s">
        <v>643</v>
      </c>
      <c r="BD124" t="s">
        <v>203</v>
      </c>
      <c r="BF124" t="s">
        <v>172</v>
      </c>
      <c r="BG124" t="s">
        <v>203</v>
      </c>
      <c r="BI124" t="s">
        <v>187</v>
      </c>
      <c r="BP124">
        <v>672481</v>
      </c>
      <c r="BR124">
        <v>739729</v>
      </c>
      <c r="BS124">
        <v>67248</v>
      </c>
      <c r="BU124" t="s">
        <v>176</v>
      </c>
      <c r="BY124" t="s">
        <v>651</v>
      </c>
      <c r="CB124">
        <v>0</v>
      </c>
      <c r="CC124" t="s">
        <v>188</v>
      </c>
      <c r="CG124" t="s">
        <v>652</v>
      </c>
      <c r="CH124">
        <v>50001</v>
      </c>
      <c r="CI124" t="s">
        <v>654</v>
      </c>
      <c r="CM124">
        <v>86</v>
      </c>
      <c r="CN124" t="s">
        <v>655</v>
      </c>
      <c r="CR124">
        <v>0</v>
      </c>
      <c r="CU124">
        <v>0</v>
      </c>
      <c r="CX124">
        <v>29</v>
      </c>
      <c r="CZ124" t="s">
        <v>656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51</v>
      </c>
      <c r="DP124" t="s">
        <v>191</v>
      </c>
      <c r="DQ124" t="s">
        <v>183</v>
      </c>
      <c r="DT124">
        <v>0</v>
      </c>
      <c r="DU124">
        <v>1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647</v>
      </c>
      <c r="G125" t="s">
        <v>648</v>
      </c>
      <c r="H125" t="s">
        <v>642</v>
      </c>
      <c r="I125" t="s">
        <v>643</v>
      </c>
      <c r="J125" t="s">
        <v>528</v>
      </c>
      <c r="K125" t="s">
        <v>649</v>
      </c>
      <c r="L125">
        <v>24881</v>
      </c>
      <c r="M125">
        <v>0</v>
      </c>
      <c r="N125">
        <v>24881</v>
      </c>
      <c r="O125" t="s">
        <v>176</v>
      </c>
      <c r="P125" t="s">
        <v>650</v>
      </c>
      <c r="W125" t="s">
        <v>206</v>
      </c>
      <c r="X125" t="s">
        <v>179</v>
      </c>
      <c r="Z125" t="s">
        <v>657</v>
      </c>
      <c r="AA125" t="s">
        <v>652</v>
      </c>
      <c r="AB125" t="s">
        <v>209</v>
      </c>
      <c r="AC125" t="s">
        <v>195</v>
      </c>
      <c r="AD125">
        <v>87</v>
      </c>
      <c r="AE125">
        <v>523</v>
      </c>
      <c r="AF125">
        <v>3</v>
      </c>
      <c r="AG125">
        <v>3</v>
      </c>
      <c r="AH125" t="s">
        <v>183</v>
      </c>
      <c r="AI125">
        <v>1</v>
      </c>
      <c r="AN125" t="s">
        <v>211</v>
      </c>
      <c r="AQ125" t="s">
        <v>184</v>
      </c>
      <c r="AT125" t="s">
        <v>184</v>
      </c>
      <c r="AW125" t="s">
        <v>653</v>
      </c>
      <c r="AY125" t="s">
        <v>642</v>
      </c>
      <c r="BB125" t="s">
        <v>643</v>
      </c>
      <c r="BD125" t="s">
        <v>528</v>
      </c>
      <c r="BF125" t="s">
        <v>172</v>
      </c>
      <c r="BG125" t="s">
        <v>528</v>
      </c>
      <c r="BI125" t="s">
        <v>187</v>
      </c>
      <c r="BP125">
        <v>24881</v>
      </c>
      <c r="BR125">
        <v>24881</v>
      </c>
      <c r="BS125">
        <v>0</v>
      </c>
      <c r="BU125" t="s">
        <v>176</v>
      </c>
      <c r="BY125" t="s">
        <v>658</v>
      </c>
      <c r="CB125">
        <v>0</v>
      </c>
      <c r="CC125" t="s">
        <v>188</v>
      </c>
      <c r="CG125" t="s">
        <v>652</v>
      </c>
      <c r="CH125">
        <v>50002</v>
      </c>
      <c r="CI125" t="s">
        <v>654</v>
      </c>
      <c r="CM125">
        <v>87</v>
      </c>
      <c r="CN125" t="s">
        <v>659</v>
      </c>
      <c r="CR125">
        <v>0</v>
      </c>
      <c r="CU125">
        <v>1</v>
      </c>
      <c r="CX125">
        <v>175</v>
      </c>
      <c r="CZ125" t="s">
        <v>660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53</v>
      </c>
      <c r="DO125">
        <v>24881</v>
      </c>
      <c r="DP125" t="s">
        <v>191</v>
      </c>
      <c r="DQ125" t="s">
        <v>183</v>
      </c>
      <c r="DT125">
        <v>0</v>
      </c>
      <c r="DU125">
        <v>1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347</v>
      </c>
      <c r="F126" t="s">
        <v>184</v>
      </c>
      <c r="G126" t="s">
        <v>391</v>
      </c>
      <c r="H126" t="s">
        <v>447</v>
      </c>
      <c r="I126" t="s">
        <v>661</v>
      </c>
      <c r="J126" t="s">
        <v>360</v>
      </c>
      <c r="K126" t="s">
        <v>352</v>
      </c>
      <c r="L126">
        <v>39909</v>
      </c>
      <c r="M126">
        <v>0</v>
      </c>
      <c r="N126">
        <v>39909</v>
      </c>
      <c r="O126" t="s">
        <v>176</v>
      </c>
      <c r="P126" t="s">
        <v>353</v>
      </c>
      <c r="R126" t="s">
        <v>392</v>
      </c>
      <c r="W126" t="s">
        <v>206</v>
      </c>
      <c r="X126" t="s">
        <v>179</v>
      </c>
      <c r="AA126" t="s">
        <v>393</v>
      </c>
      <c r="AB126" t="s">
        <v>209</v>
      </c>
      <c r="AC126" t="s">
        <v>182</v>
      </c>
      <c r="AD126">
        <v>88</v>
      </c>
      <c r="AE126">
        <v>734</v>
      </c>
      <c r="AF126">
        <v>3</v>
      </c>
      <c r="AG126">
        <v>3</v>
      </c>
      <c r="AH126" t="s">
        <v>183</v>
      </c>
      <c r="AI126">
        <v>0</v>
      </c>
      <c r="AL126" t="s">
        <v>394</v>
      </c>
      <c r="AQ126" t="s">
        <v>184</v>
      </c>
      <c r="AT126" t="s">
        <v>184</v>
      </c>
      <c r="AW126" t="s">
        <v>395</v>
      </c>
      <c r="AY126" t="s">
        <v>447</v>
      </c>
      <c r="BB126" t="s">
        <v>661</v>
      </c>
      <c r="BD126" t="s">
        <v>360</v>
      </c>
      <c r="BG126" t="s">
        <v>360</v>
      </c>
      <c r="BI126" t="s">
        <v>187</v>
      </c>
      <c r="BK126" t="s">
        <v>396</v>
      </c>
      <c r="BP126">
        <v>39909</v>
      </c>
      <c r="BQ126">
        <v>0</v>
      </c>
      <c r="BR126">
        <v>43900</v>
      </c>
      <c r="BS126">
        <v>3991</v>
      </c>
      <c r="BU126" t="s">
        <v>176</v>
      </c>
      <c r="BV126" t="s">
        <v>397</v>
      </c>
      <c r="CB126">
        <v>0</v>
      </c>
      <c r="CC126" t="s">
        <v>188</v>
      </c>
      <c r="CG126" t="s">
        <v>393</v>
      </c>
      <c r="CH126">
        <v>50001</v>
      </c>
      <c r="CI126" t="s">
        <v>398</v>
      </c>
      <c r="CM126">
        <v>88</v>
      </c>
      <c r="CR126">
        <v>0</v>
      </c>
      <c r="CU126">
        <v>0</v>
      </c>
      <c r="CX126">
        <v>245</v>
      </c>
      <c r="CZ126" t="s">
        <v>662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347</v>
      </c>
      <c r="F127" t="s">
        <v>184</v>
      </c>
      <c r="G127" t="s">
        <v>401</v>
      </c>
      <c r="H127" t="s">
        <v>447</v>
      </c>
      <c r="I127" t="s">
        <v>661</v>
      </c>
      <c r="J127" t="s">
        <v>360</v>
      </c>
      <c r="K127" t="s">
        <v>352</v>
      </c>
      <c r="L127">
        <v>35910</v>
      </c>
      <c r="M127">
        <v>0</v>
      </c>
      <c r="N127">
        <v>35910</v>
      </c>
      <c r="O127" t="s">
        <v>176</v>
      </c>
      <c r="P127" t="s">
        <v>353</v>
      </c>
      <c r="R127" t="s">
        <v>361</v>
      </c>
      <c r="W127" t="s">
        <v>206</v>
      </c>
      <c r="X127" t="s">
        <v>179</v>
      </c>
      <c r="AA127" t="s">
        <v>402</v>
      </c>
      <c r="AB127" t="s">
        <v>209</v>
      </c>
      <c r="AC127" t="s">
        <v>195</v>
      </c>
      <c r="AD127">
        <v>88</v>
      </c>
      <c r="AE127">
        <v>737</v>
      </c>
      <c r="AF127">
        <v>3</v>
      </c>
      <c r="AG127">
        <v>3</v>
      </c>
      <c r="AH127" t="s">
        <v>183</v>
      </c>
      <c r="AI127">
        <v>0</v>
      </c>
      <c r="AL127" t="s">
        <v>334</v>
      </c>
      <c r="AQ127" t="s">
        <v>184</v>
      </c>
      <c r="AT127" t="s">
        <v>184</v>
      </c>
      <c r="AW127" t="s">
        <v>403</v>
      </c>
      <c r="AY127" t="s">
        <v>447</v>
      </c>
      <c r="BB127" t="s">
        <v>661</v>
      </c>
      <c r="BD127" t="s">
        <v>360</v>
      </c>
      <c r="BG127" t="s">
        <v>360</v>
      </c>
      <c r="BI127" t="s">
        <v>187</v>
      </c>
      <c r="BK127" t="s">
        <v>362</v>
      </c>
      <c r="BP127">
        <v>35910</v>
      </c>
      <c r="BQ127">
        <v>0</v>
      </c>
      <c r="BR127">
        <v>39500</v>
      </c>
      <c r="BS127">
        <v>3590</v>
      </c>
      <c r="BU127" t="s">
        <v>176</v>
      </c>
      <c r="BV127" t="s">
        <v>363</v>
      </c>
      <c r="CB127">
        <v>0</v>
      </c>
      <c r="CC127" t="s">
        <v>188</v>
      </c>
      <c r="CG127" t="s">
        <v>402</v>
      </c>
      <c r="CH127">
        <v>50002</v>
      </c>
      <c r="CI127" t="s">
        <v>404</v>
      </c>
      <c r="CM127">
        <v>88</v>
      </c>
      <c r="CR127">
        <v>0</v>
      </c>
      <c r="CU127">
        <v>0</v>
      </c>
      <c r="CX127">
        <v>246</v>
      </c>
      <c r="CZ127" t="s">
        <v>663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  <row r="128" spans="1:167" x14ac:dyDescent="0.3">
      <c r="A128" t="s">
        <v>167</v>
      </c>
      <c r="B128" t="s">
        <v>323</v>
      </c>
      <c r="C128">
        <v>3</v>
      </c>
      <c r="D128" t="s">
        <v>169</v>
      </c>
      <c r="E128" t="s">
        <v>365</v>
      </c>
      <c r="F128" t="s">
        <v>184</v>
      </c>
      <c r="G128" t="s">
        <v>664</v>
      </c>
      <c r="H128" t="s">
        <v>665</v>
      </c>
      <c r="I128" t="s">
        <v>666</v>
      </c>
      <c r="J128" t="s">
        <v>326</v>
      </c>
      <c r="K128" t="s">
        <v>368</v>
      </c>
      <c r="L128">
        <v>6300</v>
      </c>
      <c r="M128">
        <v>0</v>
      </c>
      <c r="N128">
        <v>6300</v>
      </c>
      <c r="O128" t="s">
        <v>176</v>
      </c>
      <c r="P128" t="s">
        <v>369</v>
      </c>
      <c r="W128" t="s">
        <v>206</v>
      </c>
      <c r="X128" t="s">
        <v>179</v>
      </c>
      <c r="AA128" t="s">
        <v>667</v>
      </c>
      <c r="AB128" t="s">
        <v>330</v>
      </c>
      <c r="AC128" t="s">
        <v>331</v>
      </c>
      <c r="AD128">
        <v>88</v>
      </c>
      <c r="AE128">
        <v>2572</v>
      </c>
      <c r="AF128">
        <v>0</v>
      </c>
      <c r="AG128">
        <v>3</v>
      </c>
      <c r="AH128" t="s">
        <v>183</v>
      </c>
      <c r="AI128">
        <v>0</v>
      </c>
      <c r="DW128" t="s">
        <v>668</v>
      </c>
      <c r="DZ128" t="s">
        <v>365</v>
      </c>
      <c r="EA128" t="s">
        <v>333</v>
      </c>
      <c r="EB128" t="s">
        <v>494</v>
      </c>
      <c r="EC128" t="s">
        <v>669</v>
      </c>
      <c r="ED128">
        <v>1</v>
      </c>
      <c r="EE128">
        <v>1</v>
      </c>
      <c r="EF128">
        <v>0</v>
      </c>
      <c r="EG128">
        <v>1</v>
      </c>
      <c r="EH128">
        <v>1</v>
      </c>
      <c r="EI128">
        <v>2</v>
      </c>
      <c r="EJ128">
        <v>1</v>
      </c>
      <c r="EK128" t="s">
        <v>665</v>
      </c>
      <c r="EL128">
        <v>0</v>
      </c>
      <c r="EM128">
        <v>0</v>
      </c>
      <c r="EN128" t="s">
        <v>187</v>
      </c>
      <c r="EO128">
        <v>0</v>
      </c>
      <c r="EP128">
        <v>6300</v>
      </c>
      <c r="EQ128">
        <v>0</v>
      </c>
      <c r="ER128">
        <v>6300</v>
      </c>
      <c r="ES128">
        <v>0</v>
      </c>
      <c r="ET128" t="s">
        <v>187</v>
      </c>
      <c r="EU128" t="s">
        <v>417</v>
      </c>
      <c r="EV128" t="s">
        <v>336</v>
      </c>
      <c r="EY128" t="s">
        <v>667</v>
      </c>
      <c r="EZ128" t="s">
        <v>668</v>
      </c>
      <c r="FA128" t="s">
        <v>668</v>
      </c>
      <c r="FB128">
        <v>0</v>
      </c>
      <c r="FC128">
        <v>0</v>
      </c>
      <c r="FD128">
        <v>20510</v>
      </c>
      <c r="FE128">
        <v>1</v>
      </c>
      <c r="FF128">
        <v>1</v>
      </c>
      <c r="FG128" t="s">
        <v>337</v>
      </c>
      <c r="FH128">
        <v>3</v>
      </c>
      <c r="FI128">
        <v>3</v>
      </c>
      <c r="FJ128">
        <v>6</v>
      </c>
      <c r="FK128">
        <v>0</v>
      </c>
    </row>
    <row r="129" spans="1:167" x14ac:dyDescent="0.3">
      <c r="A129" t="s">
        <v>167</v>
      </c>
      <c r="B129" t="s">
        <v>323</v>
      </c>
      <c r="C129">
        <v>3</v>
      </c>
      <c r="D129" t="s">
        <v>169</v>
      </c>
      <c r="E129" t="s">
        <v>382</v>
      </c>
      <c r="F129" t="s">
        <v>184</v>
      </c>
      <c r="G129" t="s">
        <v>540</v>
      </c>
      <c r="H129" t="s">
        <v>665</v>
      </c>
      <c r="I129" t="s">
        <v>666</v>
      </c>
      <c r="J129" t="s">
        <v>360</v>
      </c>
      <c r="K129" t="s">
        <v>386</v>
      </c>
      <c r="L129">
        <v>27319</v>
      </c>
      <c r="M129">
        <v>0</v>
      </c>
      <c r="N129">
        <v>27319</v>
      </c>
      <c r="O129" t="s">
        <v>176</v>
      </c>
      <c r="P129" t="s">
        <v>387</v>
      </c>
      <c r="R129" t="s">
        <v>370</v>
      </c>
      <c r="W129" t="s">
        <v>206</v>
      </c>
      <c r="X129" t="s">
        <v>179</v>
      </c>
      <c r="AA129" t="s">
        <v>541</v>
      </c>
      <c r="AB129" t="s">
        <v>209</v>
      </c>
      <c r="AC129" t="s">
        <v>182</v>
      </c>
      <c r="AD129">
        <v>88</v>
      </c>
      <c r="AE129">
        <v>740</v>
      </c>
      <c r="AF129">
        <v>3</v>
      </c>
      <c r="AG129">
        <v>3</v>
      </c>
      <c r="AH129" t="s">
        <v>183</v>
      </c>
      <c r="AI129">
        <v>0</v>
      </c>
      <c r="AL129" t="s">
        <v>357</v>
      </c>
      <c r="AQ129" t="s">
        <v>184</v>
      </c>
      <c r="AT129" t="s">
        <v>184</v>
      </c>
      <c r="AW129" t="s">
        <v>542</v>
      </c>
      <c r="AY129" t="s">
        <v>665</v>
      </c>
      <c r="BB129" t="s">
        <v>666</v>
      </c>
      <c r="BD129" t="s">
        <v>360</v>
      </c>
      <c r="BG129" t="s">
        <v>360</v>
      </c>
      <c r="BI129" t="s">
        <v>187</v>
      </c>
      <c r="BK129" t="s">
        <v>373</v>
      </c>
      <c r="BP129">
        <v>27319</v>
      </c>
      <c r="BQ129">
        <v>0</v>
      </c>
      <c r="BR129">
        <v>30050</v>
      </c>
      <c r="BS129">
        <v>2731</v>
      </c>
      <c r="BU129" t="s">
        <v>176</v>
      </c>
      <c r="BV129" t="s">
        <v>374</v>
      </c>
      <c r="CB129">
        <v>0</v>
      </c>
      <c r="CC129" t="s">
        <v>188</v>
      </c>
      <c r="CG129" t="s">
        <v>541</v>
      </c>
      <c r="CH129">
        <v>50001</v>
      </c>
      <c r="CI129" t="s">
        <v>543</v>
      </c>
      <c r="CM129">
        <v>88</v>
      </c>
      <c r="CR129">
        <v>0</v>
      </c>
      <c r="CU129">
        <v>0</v>
      </c>
      <c r="CX129">
        <v>247</v>
      </c>
      <c r="CZ129" t="s">
        <v>670</v>
      </c>
      <c r="DB129">
        <v>0</v>
      </c>
      <c r="DC129">
        <v>0</v>
      </c>
      <c r="DD129">
        <v>0</v>
      </c>
      <c r="DE129">
        <v>3</v>
      </c>
      <c r="DG129">
        <v>0</v>
      </c>
      <c r="DH129">
        <v>0</v>
      </c>
      <c r="DL129">
        <v>2</v>
      </c>
      <c r="DM129">
        <v>57</v>
      </c>
      <c r="DP129" t="s">
        <v>191</v>
      </c>
      <c r="DQ129" t="s">
        <v>183</v>
      </c>
      <c r="DT129">
        <v>0</v>
      </c>
      <c r="DU129">
        <v>0</v>
      </c>
      <c r="DV129">
        <v>0</v>
      </c>
    </row>
    <row r="130" spans="1:167" x14ac:dyDescent="0.3">
      <c r="A130" t="s">
        <v>167</v>
      </c>
      <c r="B130" t="s">
        <v>323</v>
      </c>
      <c r="C130">
        <v>3</v>
      </c>
      <c r="D130" t="s">
        <v>169</v>
      </c>
      <c r="E130" t="s">
        <v>324</v>
      </c>
      <c r="G130" t="s">
        <v>671</v>
      </c>
      <c r="H130" t="s">
        <v>172</v>
      </c>
      <c r="I130" t="s">
        <v>173</v>
      </c>
      <c r="J130" t="s">
        <v>672</v>
      </c>
      <c r="K130" t="s">
        <v>327</v>
      </c>
      <c r="L130">
        <v>84700</v>
      </c>
      <c r="M130">
        <v>0</v>
      </c>
      <c r="N130">
        <v>84700</v>
      </c>
      <c r="O130" t="s">
        <v>176</v>
      </c>
      <c r="P130" t="s">
        <v>328</v>
      </c>
      <c r="W130" t="s">
        <v>206</v>
      </c>
      <c r="X130" t="s">
        <v>179</v>
      </c>
      <c r="AA130" t="s">
        <v>673</v>
      </c>
      <c r="AB130" t="s">
        <v>330</v>
      </c>
      <c r="AC130" t="s">
        <v>331</v>
      </c>
      <c r="AD130">
        <v>88</v>
      </c>
      <c r="AE130">
        <v>1695</v>
      </c>
      <c r="AF130">
        <v>0</v>
      </c>
      <c r="AG130">
        <v>3</v>
      </c>
      <c r="AH130" t="s">
        <v>183</v>
      </c>
      <c r="AI130">
        <v>0</v>
      </c>
      <c r="DW130" t="s">
        <v>674</v>
      </c>
      <c r="DZ130" t="s">
        <v>324</v>
      </c>
      <c r="EA130" t="s">
        <v>333</v>
      </c>
      <c r="EB130" t="s">
        <v>334</v>
      </c>
      <c r="EC130" t="s">
        <v>675</v>
      </c>
      <c r="ED130">
        <v>1</v>
      </c>
      <c r="EE130">
        <v>0</v>
      </c>
      <c r="EF130">
        <v>0</v>
      </c>
      <c r="EG130">
        <v>1</v>
      </c>
      <c r="EH130">
        <v>1</v>
      </c>
      <c r="EI130">
        <v>1</v>
      </c>
      <c r="EJ130">
        <v>1</v>
      </c>
      <c r="EK130" t="s">
        <v>172</v>
      </c>
      <c r="EL130">
        <v>0</v>
      </c>
      <c r="EM130">
        <v>0</v>
      </c>
      <c r="EN130" t="s">
        <v>187</v>
      </c>
      <c r="EO130">
        <v>0</v>
      </c>
      <c r="EP130">
        <v>77000</v>
      </c>
      <c r="EQ130">
        <v>0</v>
      </c>
      <c r="ER130">
        <v>84700</v>
      </c>
      <c r="ES130">
        <v>7700</v>
      </c>
      <c r="ET130" t="s">
        <v>187</v>
      </c>
      <c r="EU130" t="s">
        <v>335</v>
      </c>
      <c r="EV130" t="s">
        <v>336</v>
      </c>
      <c r="EY130" t="s">
        <v>673</v>
      </c>
      <c r="EZ130" t="s">
        <v>674</v>
      </c>
      <c r="FA130" t="s">
        <v>674</v>
      </c>
      <c r="FB130">
        <v>0</v>
      </c>
      <c r="FC130">
        <v>0</v>
      </c>
      <c r="FD130">
        <v>20505</v>
      </c>
      <c r="FE130">
        <v>1</v>
      </c>
      <c r="FF130">
        <v>2</v>
      </c>
      <c r="FG130" t="s">
        <v>337</v>
      </c>
      <c r="FH130">
        <v>3</v>
      </c>
      <c r="FI130">
        <v>3</v>
      </c>
      <c r="FJ130">
        <v>6</v>
      </c>
      <c r="FK130">
        <v>0</v>
      </c>
    </row>
    <row r="131" spans="1:167" x14ac:dyDescent="0.3">
      <c r="A131" t="s">
        <v>167</v>
      </c>
      <c r="B131" t="s">
        <v>323</v>
      </c>
      <c r="C131">
        <v>3</v>
      </c>
      <c r="D131" t="s">
        <v>169</v>
      </c>
      <c r="E131" t="s">
        <v>676</v>
      </c>
      <c r="F131" t="s">
        <v>184</v>
      </c>
      <c r="H131" t="s">
        <v>172</v>
      </c>
      <c r="I131" t="s">
        <v>173</v>
      </c>
      <c r="J131" t="s">
        <v>677</v>
      </c>
      <c r="K131" t="s">
        <v>678</v>
      </c>
      <c r="L131">
        <v>19800000</v>
      </c>
      <c r="M131">
        <v>0</v>
      </c>
      <c r="N131">
        <v>19800000</v>
      </c>
      <c r="O131" t="s">
        <v>176</v>
      </c>
      <c r="P131" t="s">
        <v>679</v>
      </c>
      <c r="W131" t="s">
        <v>206</v>
      </c>
      <c r="X131" t="s">
        <v>179</v>
      </c>
      <c r="Z131" t="s">
        <v>680</v>
      </c>
      <c r="AB131" t="s">
        <v>681</v>
      </c>
      <c r="AC131" t="s">
        <v>425</v>
      </c>
      <c r="AD131">
        <v>40</v>
      </c>
      <c r="AE131">
        <v>2070</v>
      </c>
      <c r="AF131">
        <v>0</v>
      </c>
      <c r="AG131">
        <v>3</v>
      </c>
      <c r="AH131" t="s">
        <v>183</v>
      </c>
      <c r="AI131">
        <v>0</v>
      </c>
    </row>
    <row r="132" spans="1:167" x14ac:dyDescent="0.3">
      <c r="A132" t="s">
        <v>167</v>
      </c>
      <c r="B132" t="s">
        <v>323</v>
      </c>
      <c r="C132">
        <v>3</v>
      </c>
      <c r="D132" t="s">
        <v>169</v>
      </c>
      <c r="E132" t="s">
        <v>533</v>
      </c>
      <c r="G132" t="s">
        <v>682</v>
      </c>
      <c r="H132" t="s">
        <v>172</v>
      </c>
      <c r="I132" t="s">
        <v>173</v>
      </c>
      <c r="J132" t="s">
        <v>683</v>
      </c>
      <c r="K132" t="s">
        <v>535</v>
      </c>
      <c r="L132">
        <v>683640</v>
      </c>
      <c r="M132">
        <v>0</v>
      </c>
      <c r="N132">
        <v>683640</v>
      </c>
      <c r="O132" t="s">
        <v>176</v>
      </c>
      <c r="P132" t="s">
        <v>536</v>
      </c>
      <c r="W132" t="s">
        <v>206</v>
      </c>
      <c r="X132" t="s">
        <v>179</v>
      </c>
      <c r="Z132" t="s">
        <v>684</v>
      </c>
      <c r="AA132" t="s">
        <v>685</v>
      </c>
      <c r="AB132" t="s">
        <v>330</v>
      </c>
      <c r="AC132" t="s">
        <v>346</v>
      </c>
      <c r="AD132">
        <v>0</v>
      </c>
      <c r="AE132">
        <v>2146</v>
      </c>
      <c r="AF132">
        <v>0</v>
      </c>
      <c r="AG132">
        <v>3</v>
      </c>
      <c r="AH132" t="s">
        <v>183</v>
      </c>
      <c r="AI132">
        <v>0</v>
      </c>
    </row>
    <row r="133" spans="1:167" x14ac:dyDescent="0.3">
      <c r="A133" t="s">
        <v>167</v>
      </c>
      <c r="B133" t="s">
        <v>323</v>
      </c>
      <c r="C133">
        <v>3</v>
      </c>
      <c r="D133" t="s">
        <v>169</v>
      </c>
      <c r="E133" t="s">
        <v>338</v>
      </c>
      <c r="G133" t="s">
        <v>686</v>
      </c>
      <c r="H133" t="s">
        <v>172</v>
      </c>
      <c r="I133" t="s">
        <v>173</v>
      </c>
      <c r="J133" t="s">
        <v>687</v>
      </c>
      <c r="K133" t="s">
        <v>342</v>
      </c>
      <c r="L133">
        <v>3044890</v>
      </c>
      <c r="M133">
        <v>0</v>
      </c>
      <c r="N133">
        <v>3044890</v>
      </c>
      <c r="O133" t="s">
        <v>176</v>
      </c>
      <c r="P133" t="s">
        <v>343</v>
      </c>
      <c r="W133" t="s">
        <v>206</v>
      </c>
      <c r="X133" t="s">
        <v>179</v>
      </c>
      <c r="Z133" t="s">
        <v>688</v>
      </c>
      <c r="AA133" t="s">
        <v>689</v>
      </c>
      <c r="AB133" t="s">
        <v>330</v>
      </c>
      <c r="AC133" t="s">
        <v>690</v>
      </c>
      <c r="AD133">
        <v>0</v>
      </c>
      <c r="AE133">
        <v>2235</v>
      </c>
      <c r="AF133">
        <v>0</v>
      </c>
      <c r="AG133">
        <v>3</v>
      </c>
      <c r="AH133" t="s">
        <v>183</v>
      </c>
      <c r="AI133">
        <v>0</v>
      </c>
    </row>
    <row r="134" spans="1:167" x14ac:dyDescent="0.3">
      <c r="A134" t="s">
        <v>167</v>
      </c>
      <c r="B134" t="s">
        <v>323</v>
      </c>
      <c r="C134">
        <v>3</v>
      </c>
      <c r="D134" t="s">
        <v>169</v>
      </c>
      <c r="E134" t="s">
        <v>338</v>
      </c>
      <c r="G134" t="s">
        <v>691</v>
      </c>
      <c r="H134" t="s">
        <v>172</v>
      </c>
      <c r="I134" t="s">
        <v>173</v>
      </c>
      <c r="J134" t="s">
        <v>692</v>
      </c>
      <c r="K134" t="s">
        <v>342</v>
      </c>
      <c r="L134">
        <v>269320</v>
      </c>
      <c r="M134">
        <v>0</v>
      </c>
      <c r="N134">
        <v>269320</v>
      </c>
      <c r="O134" t="s">
        <v>176</v>
      </c>
      <c r="P134" t="s">
        <v>343</v>
      </c>
      <c r="W134" t="s">
        <v>206</v>
      </c>
      <c r="X134" t="s">
        <v>179</v>
      </c>
      <c r="Z134" t="s">
        <v>693</v>
      </c>
      <c r="AA134" t="s">
        <v>694</v>
      </c>
      <c r="AB134" t="s">
        <v>330</v>
      </c>
      <c r="AC134" t="s">
        <v>695</v>
      </c>
      <c r="AD134">
        <v>0</v>
      </c>
      <c r="AE134">
        <v>2244</v>
      </c>
      <c r="AF134">
        <v>0</v>
      </c>
      <c r="AG134">
        <v>3</v>
      </c>
      <c r="AH134" t="s">
        <v>183</v>
      </c>
      <c r="AI134">
        <v>0</v>
      </c>
    </row>
    <row r="135" spans="1:167" x14ac:dyDescent="0.3">
      <c r="A135" t="s">
        <v>167</v>
      </c>
      <c r="B135" t="s">
        <v>323</v>
      </c>
      <c r="C135">
        <v>3</v>
      </c>
      <c r="D135" t="s">
        <v>169</v>
      </c>
      <c r="E135" t="s">
        <v>338</v>
      </c>
      <c r="G135" t="s">
        <v>691</v>
      </c>
      <c r="H135" t="s">
        <v>172</v>
      </c>
      <c r="I135" t="s">
        <v>173</v>
      </c>
      <c r="J135" t="s">
        <v>696</v>
      </c>
      <c r="K135" t="s">
        <v>342</v>
      </c>
      <c r="L135">
        <v>158330</v>
      </c>
      <c r="M135">
        <v>0</v>
      </c>
      <c r="N135">
        <v>158330</v>
      </c>
      <c r="O135" t="s">
        <v>176</v>
      </c>
      <c r="P135" t="s">
        <v>343</v>
      </c>
      <c r="W135" t="s">
        <v>697</v>
      </c>
      <c r="X135" t="s">
        <v>697</v>
      </c>
      <c r="Z135" t="s">
        <v>698</v>
      </c>
      <c r="AA135" t="s">
        <v>694</v>
      </c>
      <c r="AB135" t="s">
        <v>330</v>
      </c>
      <c r="AC135" t="s">
        <v>699</v>
      </c>
      <c r="AD135">
        <v>0</v>
      </c>
      <c r="AE135">
        <v>2220</v>
      </c>
      <c r="AF135">
        <v>0</v>
      </c>
      <c r="AG135">
        <v>1</v>
      </c>
      <c r="AH135" t="s">
        <v>183</v>
      </c>
      <c r="AI135">
        <v>0</v>
      </c>
    </row>
    <row r="136" spans="1:167" x14ac:dyDescent="0.3">
      <c r="A136" t="s">
        <v>167</v>
      </c>
      <c r="B136" t="s">
        <v>323</v>
      </c>
      <c r="C136">
        <v>3</v>
      </c>
      <c r="D136" t="s">
        <v>169</v>
      </c>
      <c r="E136" t="s">
        <v>473</v>
      </c>
      <c r="G136" t="s">
        <v>192</v>
      </c>
      <c r="H136" t="s">
        <v>172</v>
      </c>
      <c r="I136" t="s">
        <v>173</v>
      </c>
      <c r="J136" t="s">
        <v>700</v>
      </c>
      <c r="K136" t="s">
        <v>477</v>
      </c>
      <c r="L136">
        <v>1072639</v>
      </c>
      <c r="M136">
        <v>0</v>
      </c>
      <c r="N136">
        <v>1072639</v>
      </c>
      <c r="O136" t="s">
        <v>176</v>
      </c>
      <c r="P136" t="s">
        <v>478</v>
      </c>
      <c r="W136" t="s">
        <v>206</v>
      </c>
      <c r="X136" t="s">
        <v>179</v>
      </c>
      <c r="AA136" t="s">
        <v>194</v>
      </c>
      <c r="AB136" t="s">
        <v>181</v>
      </c>
      <c r="AC136" t="s">
        <v>195</v>
      </c>
      <c r="AD136">
        <v>0</v>
      </c>
      <c r="AE136">
        <v>21</v>
      </c>
      <c r="AF136">
        <v>3</v>
      </c>
      <c r="AG136">
        <v>3</v>
      </c>
      <c r="AH136" t="s">
        <v>183</v>
      </c>
      <c r="AI136">
        <v>0</v>
      </c>
    </row>
    <row r="137" spans="1:167" x14ac:dyDescent="0.3">
      <c r="A137" t="s">
        <v>167</v>
      </c>
      <c r="B137" t="s">
        <v>323</v>
      </c>
      <c r="C137">
        <v>3</v>
      </c>
      <c r="D137" t="s">
        <v>169</v>
      </c>
      <c r="E137" t="s">
        <v>473</v>
      </c>
      <c r="G137" t="s">
        <v>701</v>
      </c>
      <c r="H137" t="s">
        <v>172</v>
      </c>
      <c r="I137" t="s">
        <v>173</v>
      </c>
      <c r="J137" t="s">
        <v>203</v>
      </c>
      <c r="K137" t="s">
        <v>477</v>
      </c>
      <c r="L137">
        <v>150000</v>
      </c>
      <c r="M137">
        <v>0</v>
      </c>
      <c r="N137">
        <v>150000</v>
      </c>
      <c r="O137" t="s">
        <v>176</v>
      </c>
      <c r="P137" t="s">
        <v>478</v>
      </c>
      <c r="W137" t="s">
        <v>206</v>
      </c>
      <c r="X137" t="s">
        <v>179</v>
      </c>
      <c r="Z137" t="s">
        <v>702</v>
      </c>
      <c r="AA137" t="s">
        <v>703</v>
      </c>
      <c r="AB137" t="s">
        <v>209</v>
      </c>
      <c r="AC137" t="s">
        <v>599</v>
      </c>
      <c r="AD137">
        <v>86</v>
      </c>
      <c r="AE137">
        <v>103</v>
      </c>
      <c r="AF137">
        <v>3</v>
      </c>
      <c r="AG137">
        <v>3</v>
      </c>
      <c r="AH137" t="s">
        <v>183</v>
      </c>
      <c r="AI137">
        <v>0</v>
      </c>
      <c r="AN137" t="s">
        <v>211</v>
      </c>
      <c r="AQ137" t="s">
        <v>184</v>
      </c>
      <c r="AT137" t="s">
        <v>184</v>
      </c>
      <c r="AW137" t="s">
        <v>704</v>
      </c>
      <c r="AY137" t="s">
        <v>172</v>
      </c>
      <c r="BB137" t="s">
        <v>173</v>
      </c>
      <c r="BD137" t="s">
        <v>203</v>
      </c>
      <c r="BF137" t="s">
        <v>705</v>
      </c>
      <c r="BG137" t="s">
        <v>203</v>
      </c>
      <c r="BI137" t="s">
        <v>187</v>
      </c>
      <c r="BP137">
        <v>150000</v>
      </c>
      <c r="BR137">
        <v>165000</v>
      </c>
      <c r="BS137">
        <v>15000</v>
      </c>
      <c r="BU137" t="s">
        <v>176</v>
      </c>
      <c r="BY137" t="s">
        <v>702</v>
      </c>
      <c r="CB137">
        <v>0</v>
      </c>
      <c r="CC137" t="s">
        <v>188</v>
      </c>
      <c r="CG137" t="s">
        <v>703</v>
      </c>
      <c r="CH137">
        <v>50006</v>
      </c>
      <c r="CI137" t="s">
        <v>706</v>
      </c>
      <c r="CM137">
        <v>86</v>
      </c>
      <c r="CN137" t="s">
        <v>707</v>
      </c>
      <c r="CR137">
        <v>0</v>
      </c>
      <c r="CU137">
        <v>0</v>
      </c>
      <c r="CX137">
        <v>33</v>
      </c>
      <c r="CZ137" t="s">
        <v>708</v>
      </c>
      <c r="DB137">
        <v>0</v>
      </c>
      <c r="DC137">
        <v>0</v>
      </c>
      <c r="DD137">
        <v>0</v>
      </c>
      <c r="DE137">
        <v>3</v>
      </c>
      <c r="DG137">
        <v>0</v>
      </c>
      <c r="DH137">
        <v>0</v>
      </c>
      <c r="DL137">
        <v>2</v>
      </c>
      <c r="DM137">
        <v>51</v>
      </c>
      <c r="DP137" t="s">
        <v>191</v>
      </c>
      <c r="DQ137" t="s">
        <v>183</v>
      </c>
      <c r="DT137">
        <v>0</v>
      </c>
      <c r="DU137">
        <v>0</v>
      </c>
      <c r="DV137">
        <v>0</v>
      </c>
    </row>
    <row r="138" spans="1:167" x14ac:dyDescent="0.3">
      <c r="A138" t="s">
        <v>167</v>
      </c>
      <c r="B138" t="s">
        <v>323</v>
      </c>
      <c r="C138">
        <v>3</v>
      </c>
      <c r="D138" t="s">
        <v>169</v>
      </c>
      <c r="E138" t="s">
        <v>473</v>
      </c>
      <c r="G138" t="s">
        <v>709</v>
      </c>
      <c r="H138" t="s">
        <v>172</v>
      </c>
      <c r="I138" t="s">
        <v>173</v>
      </c>
      <c r="J138" t="s">
        <v>203</v>
      </c>
      <c r="K138" t="s">
        <v>477</v>
      </c>
      <c r="L138">
        <v>70000</v>
      </c>
      <c r="M138">
        <v>0</v>
      </c>
      <c r="N138">
        <v>70000</v>
      </c>
      <c r="O138" t="s">
        <v>176</v>
      </c>
      <c r="P138" t="s">
        <v>478</v>
      </c>
      <c r="W138" t="s">
        <v>206</v>
      </c>
      <c r="X138" t="s">
        <v>179</v>
      </c>
      <c r="Z138" t="s">
        <v>710</v>
      </c>
      <c r="AA138" t="s">
        <v>711</v>
      </c>
      <c r="AB138" t="s">
        <v>209</v>
      </c>
      <c r="AC138" t="s">
        <v>712</v>
      </c>
      <c r="AD138">
        <v>86</v>
      </c>
      <c r="AE138">
        <v>118</v>
      </c>
      <c r="AF138">
        <v>3</v>
      </c>
      <c r="AG138">
        <v>3</v>
      </c>
      <c r="AH138" t="s">
        <v>183</v>
      </c>
      <c r="AI138">
        <v>0</v>
      </c>
      <c r="AN138" t="s">
        <v>211</v>
      </c>
      <c r="AQ138" t="s">
        <v>184</v>
      </c>
      <c r="AT138" t="s">
        <v>184</v>
      </c>
      <c r="AW138" t="s">
        <v>713</v>
      </c>
      <c r="AY138" t="s">
        <v>172</v>
      </c>
      <c r="BB138" t="s">
        <v>173</v>
      </c>
      <c r="BD138" t="s">
        <v>203</v>
      </c>
      <c r="BF138" t="s">
        <v>714</v>
      </c>
      <c r="BG138" t="s">
        <v>203</v>
      </c>
      <c r="BI138" t="s">
        <v>187</v>
      </c>
      <c r="BP138">
        <v>70000</v>
      </c>
      <c r="BR138">
        <v>77000</v>
      </c>
      <c r="BS138">
        <v>7000</v>
      </c>
      <c r="BU138" t="s">
        <v>176</v>
      </c>
      <c r="BY138" t="s">
        <v>715</v>
      </c>
      <c r="CB138">
        <v>0</v>
      </c>
      <c r="CC138" t="s">
        <v>188</v>
      </c>
      <c r="CG138" t="s">
        <v>711</v>
      </c>
      <c r="CH138">
        <v>50011</v>
      </c>
      <c r="CI138" t="s">
        <v>716</v>
      </c>
      <c r="CM138">
        <v>86</v>
      </c>
      <c r="CN138" t="s">
        <v>717</v>
      </c>
      <c r="CR138">
        <v>0</v>
      </c>
      <c r="CU138">
        <v>1</v>
      </c>
      <c r="CX138">
        <v>38</v>
      </c>
      <c r="CZ138" t="s">
        <v>718</v>
      </c>
      <c r="DB138">
        <v>0</v>
      </c>
      <c r="DC138">
        <v>0</v>
      </c>
      <c r="DD138">
        <v>0</v>
      </c>
      <c r="DE138">
        <v>3</v>
      </c>
      <c r="DG138">
        <v>0</v>
      </c>
      <c r="DH138">
        <v>0</v>
      </c>
      <c r="DL138">
        <v>2</v>
      </c>
      <c r="DM138">
        <v>51</v>
      </c>
      <c r="DO138">
        <v>77000</v>
      </c>
      <c r="DP138" t="s">
        <v>191</v>
      </c>
      <c r="DQ138" t="s">
        <v>183</v>
      </c>
      <c r="DT138">
        <v>0</v>
      </c>
      <c r="DU138">
        <v>0</v>
      </c>
      <c r="DV138">
        <v>0</v>
      </c>
    </row>
    <row r="139" spans="1:167" x14ac:dyDescent="0.3">
      <c r="A139" t="s">
        <v>167</v>
      </c>
      <c r="B139" t="s">
        <v>323</v>
      </c>
      <c r="C139">
        <v>3</v>
      </c>
      <c r="D139" t="s">
        <v>169</v>
      </c>
      <c r="E139" t="s">
        <v>719</v>
      </c>
      <c r="G139" t="s">
        <v>648</v>
      </c>
      <c r="H139" t="s">
        <v>172</v>
      </c>
      <c r="I139" t="s">
        <v>173</v>
      </c>
      <c r="J139" t="s">
        <v>203</v>
      </c>
      <c r="K139" t="s">
        <v>720</v>
      </c>
      <c r="L139">
        <v>6500000</v>
      </c>
      <c r="M139">
        <v>0</v>
      </c>
      <c r="N139">
        <v>6500000</v>
      </c>
      <c r="O139" t="s">
        <v>176</v>
      </c>
      <c r="P139" t="s">
        <v>721</v>
      </c>
      <c r="W139" t="s">
        <v>206</v>
      </c>
      <c r="X139" t="s">
        <v>179</v>
      </c>
      <c r="Z139" t="s">
        <v>722</v>
      </c>
      <c r="AA139" t="s">
        <v>652</v>
      </c>
      <c r="AB139" t="s">
        <v>209</v>
      </c>
      <c r="AC139" t="s">
        <v>723</v>
      </c>
      <c r="AD139">
        <v>86</v>
      </c>
      <c r="AE139">
        <v>121</v>
      </c>
      <c r="AF139">
        <v>3</v>
      </c>
      <c r="AG139">
        <v>3</v>
      </c>
      <c r="AH139" t="s">
        <v>183</v>
      </c>
      <c r="AI139">
        <v>0</v>
      </c>
    </row>
    <row r="140" spans="1:167" x14ac:dyDescent="0.3">
      <c r="A140" t="s">
        <v>167</v>
      </c>
      <c r="B140" t="s">
        <v>323</v>
      </c>
      <c r="C140">
        <v>3</v>
      </c>
      <c r="D140" t="s">
        <v>169</v>
      </c>
      <c r="E140" t="s">
        <v>647</v>
      </c>
      <c r="G140" t="s">
        <v>648</v>
      </c>
      <c r="H140" t="s">
        <v>172</v>
      </c>
      <c r="I140" t="s">
        <v>173</v>
      </c>
      <c r="J140" t="s">
        <v>724</v>
      </c>
      <c r="K140" t="s">
        <v>649</v>
      </c>
      <c r="L140">
        <v>1640000</v>
      </c>
      <c r="M140">
        <v>0</v>
      </c>
      <c r="N140">
        <v>1640000</v>
      </c>
      <c r="O140" t="s">
        <v>176</v>
      </c>
      <c r="P140" t="s">
        <v>650</v>
      </c>
      <c r="W140" t="s">
        <v>206</v>
      </c>
      <c r="X140" t="s">
        <v>179</v>
      </c>
      <c r="Z140" t="s">
        <v>722</v>
      </c>
      <c r="AA140" t="s">
        <v>652</v>
      </c>
      <c r="AB140" t="s">
        <v>209</v>
      </c>
      <c r="AC140" t="s">
        <v>723</v>
      </c>
      <c r="AD140">
        <v>0</v>
      </c>
      <c r="AE140">
        <v>2525</v>
      </c>
      <c r="AF140">
        <v>3</v>
      </c>
      <c r="AG140">
        <v>3</v>
      </c>
      <c r="AH140" t="s">
        <v>183</v>
      </c>
      <c r="AI140">
        <v>0</v>
      </c>
    </row>
    <row r="141" spans="1:167" x14ac:dyDescent="0.3">
      <c r="A141" t="s">
        <v>167</v>
      </c>
      <c r="B141" t="s">
        <v>323</v>
      </c>
      <c r="C141">
        <v>3</v>
      </c>
      <c r="D141" t="s">
        <v>169</v>
      </c>
      <c r="E141" t="s">
        <v>647</v>
      </c>
      <c r="G141" t="s">
        <v>648</v>
      </c>
      <c r="H141" t="s">
        <v>172</v>
      </c>
      <c r="I141" t="s">
        <v>173</v>
      </c>
      <c r="J141" t="s">
        <v>528</v>
      </c>
      <c r="K141" t="s">
        <v>649</v>
      </c>
      <c r="L141">
        <v>112967</v>
      </c>
      <c r="M141">
        <v>0</v>
      </c>
      <c r="N141">
        <v>112967</v>
      </c>
      <c r="O141" t="s">
        <v>176</v>
      </c>
      <c r="P141" t="s">
        <v>650</v>
      </c>
      <c r="W141" t="s">
        <v>206</v>
      </c>
      <c r="X141" t="s">
        <v>179</v>
      </c>
      <c r="Z141" t="s">
        <v>725</v>
      </c>
      <c r="AA141" t="s">
        <v>652</v>
      </c>
      <c r="AB141" t="s">
        <v>209</v>
      </c>
      <c r="AC141" t="s">
        <v>726</v>
      </c>
      <c r="AD141">
        <v>87</v>
      </c>
      <c r="AE141">
        <v>525</v>
      </c>
      <c r="AF141">
        <v>3</v>
      </c>
      <c r="AG141">
        <v>3</v>
      </c>
      <c r="AH141" t="s">
        <v>183</v>
      </c>
      <c r="AI141">
        <v>0</v>
      </c>
      <c r="AN141" t="s">
        <v>211</v>
      </c>
      <c r="AQ141" t="s">
        <v>184</v>
      </c>
      <c r="AT141" t="s">
        <v>184</v>
      </c>
      <c r="AW141" t="s">
        <v>653</v>
      </c>
      <c r="AY141" t="s">
        <v>172</v>
      </c>
      <c r="BB141" t="s">
        <v>173</v>
      </c>
      <c r="BD141" t="s">
        <v>528</v>
      </c>
      <c r="BF141" t="s">
        <v>172</v>
      </c>
      <c r="BG141" t="s">
        <v>528</v>
      </c>
      <c r="BI141" t="s">
        <v>187</v>
      </c>
      <c r="BP141">
        <v>112967</v>
      </c>
      <c r="BR141">
        <v>112967</v>
      </c>
      <c r="BS141">
        <v>0</v>
      </c>
      <c r="BU141" t="s">
        <v>176</v>
      </c>
      <c r="BY141" t="s">
        <v>727</v>
      </c>
      <c r="CB141">
        <v>0</v>
      </c>
      <c r="CC141" t="s">
        <v>188</v>
      </c>
      <c r="CG141" t="s">
        <v>652</v>
      </c>
      <c r="CH141">
        <v>50013</v>
      </c>
      <c r="CI141" t="s">
        <v>654</v>
      </c>
      <c r="CM141">
        <v>87</v>
      </c>
      <c r="CN141" t="s">
        <v>728</v>
      </c>
      <c r="CR141">
        <v>0</v>
      </c>
      <c r="CU141">
        <v>1</v>
      </c>
      <c r="CX141">
        <v>176</v>
      </c>
      <c r="CZ141" t="s">
        <v>729</v>
      </c>
      <c r="DB141">
        <v>0</v>
      </c>
      <c r="DC141">
        <v>0</v>
      </c>
      <c r="DD141">
        <v>0</v>
      </c>
      <c r="DE141">
        <v>3</v>
      </c>
      <c r="DG141">
        <v>0</v>
      </c>
      <c r="DH141">
        <v>0</v>
      </c>
      <c r="DL141">
        <v>2</v>
      </c>
      <c r="DM141">
        <v>53</v>
      </c>
      <c r="DO141">
        <v>112967</v>
      </c>
      <c r="DP141" t="s">
        <v>191</v>
      </c>
      <c r="DQ141" t="s">
        <v>183</v>
      </c>
      <c r="DT141">
        <v>0</v>
      </c>
      <c r="DU141">
        <v>0</v>
      </c>
      <c r="DV141">
        <v>0</v>
      </c>
    </row>
    <row r="142" spans="1:167" x14ac:dyDescent="0.3">
      <c r="A142" t="s">
        <v>167</v>
      </c>
      <c r="B142" t="s">
        <v>323</v>
      </c>
      <c r="C142">
        <v>3</v>
      </c>
      <c r="D142" t="s">
        <v>169</v>
      </c>
      <c r="E142" t="s">
        <v>347</v>
      </c>
      <c r="F142" t="s">
        <v>184</v>
      </c>
      <c r="G142" t="s">
        <v>460</v>
      </c>
      <c r="H142" t="s">
        <v>172</v>
      </c>
      <c r="I142" t="s">
        <v>173</v>
      </c>
      <c r="J142" t="s">
        <v>360</v>
      </c>
      <c r="K142" t="s">
        <v>352</v>
      </c>
      <c r="L142">
        <v>34700</v>
      </c>
      <c r="M142">
        <v>0</v>
      </c>
      <c r="N142">
        <v>34700</v>
      </c>
      <c r="O142" t="s">
        <v>176</v>
      </c>
      <c r="P142" t="s">
        <v>353</v>
      </c>
      <c r="R142" t="s">
        <v>370</v>
      </c>
      <c r="W142" t="s">
        <v>206</v>
      </c>
      <c r="X142" t="s">
        <v>179</v>
      </c>
      <c r="AA142" t="s">
        <v>461</v>
      </c>
      <c r="AB142" t="s">
        <v>209</v>
      </c>
      <c r="AC142" t="s">
        <v>730</v>
      </c>
      <c r="AD142">
        <v>88</v>
      </c>
      <c r="AE142">
        <v>743</v>
      </c>
      <c r="AF142">
        <v>3</v>
      </c>
      <c r="AG142">
        <v>3</v>
      </c>
      <c r="AH142" t="s">
        <v>183</v>
      </c>
      <c r="AI142">
        <v>0</v>
      </c>
      <c r="AL142" t="s">
        <v>357</v>
      </c>
      <c r="AQ142" t="s">
        <v>184</v>
      </c>
      <c r="AT142" t="s">
        <v>184</v>
      </c>
      <c r="AW142" t="s">
        <v>462</v>
      </c>
      <c r="AY142" t="s">
        <v>172</v>
      </c>
      <c r="BB142" t="s">
        <v>173</v>
      </c>
      <c r="BD142" t="s">
        <v>360</v>
      </c>
      <c r="BG142" t="s">
        <v>360</v>
      </c>
      <c r="BI142" t="s">
        <v>187</v>
      </c>
      <c r="BK142" t="s">
        <v>373</v>
      </c>
      <c r="BP142">
        <v>34700</v>
      </c>
      <c r="BQ142">
        <v>0</v>
      </c>
      <c r="BR142">
        <v>38170</v>
      </c>
      <c r="BS142">
        <v>3470</v>
      </c>
      <c r="BU142" t="s">
        <v>176</v>
      </c>
      <c r="BV142" t="s">
        <v>374</v>
      </c>
      <c r="CB142">
        <v>0</v>
      </c>
      <c r="CC142" t="s">
        <v>188</v>
      </c>
      <c r="CG142" t="s">
        <v>461</v>
      </c>
      <c r="CH142">
        <v>50014</v>
      </c>
      <c r="CI142" t="s">
        <v>463</v>
      </c>
      <c r="CM142">
        <v>88</v>
      </c>
      <c r="CR142">
        <v>0</v>
      </c>
      <c r="CU142">
        <v>0</v>
      </c>
      <c r="CX142">
        <v>248</v>
      </c>
      <c r="CZ142" t="s">
        <v>731</v>
      </c>
      <c r="DB142">
        <v>0</v>
      </c>
      <c r="DC142">
        <v>0</v>
      </c>
      <c r="DD142">
        <v>0</v>
      </c>
      <c r="DE142">
        <v>3</v>
      </c>
      <c r="DG142">
        <v>0</v>
      </c>
      <c r="DH142">
        <v>0</v>
      </c>
      <c r="DL142">
        <v>2</v>
      </c>
      <c r="DM142">
        <v>57</v>
      </c>
      <c r="DP142" t="s">
        <v>191</v>
      </c>
      <c r="DQ142" t="s">
        <v>183</v>
      </c>
      <c r="DT142">
        <v>0</v>
      </c>
      <c r="DU142">
        <v>0</v>
      </c>
      <c r="DV142">
        <v>0</v>
      </c>
    </row>
    <row r="143" spans="1:167" x14ac:dyDescent="0.3">
      <c r="A143" t="s">
        <v>167</v>
      </c>
      <c r="B143" t="s">
        <v>323</v>
      </c>
      <c r="C143">
        <v>3</v>
      </c>
      <c r="D143" t="s">
        <v>169</v>
      </c>
      <c r="E143" t="s">
        <v>365</v>
      </c>
      <c r="F143" t="s">
        <v>184</v>
      </c>
      <c r="G143" t="s">
        <v>433</v>
      </c>
      <c r="H143" t="s">
        <v>172</v>
      </c>
      <c r="I143" t="s">
        <v>173</v>
      </c>
      <c r="J143" t="s">
        <v>367</v>
      </c>
      <c r="K143" t="s">
        <v>368</v>
      </c>
      <c r="L143">
        <v>5955</v>
      </c>
      <c r="M143">
        <v>0</v>
      </c>
      <c r="N143">
        <v>5955</v>
      </c>
      <c r="O143" t="s">
        <v>176</v>
      </c>
      <c r="P143" t="s">
        <v>369</v>
      </c>
      <c r="R143" t="s">
        <v>598</v>
      </c>
      <c r="W143" t="s">
        <v>206</v>
      </c>
      <c r="X143" t="s">
        <v>179</v>
      </c>
      <c r="AA143" t="s">
        <v>434</v>
      </c>
      <c r="AB143" t="s">
        <v>209</v>
      </c>
      <c r="AC143" t="s">
        <v>732</v>
      </c>
      <c r="AD143">
        <v>88</v>
      </c>
      <c r="AE143">
        <v>1808</v>
      </c>
      <c r="AF143">
        <v>3</v>
      </c>
      <c r="AG143">
        <v>3</v>
      </c>
      <c r="AH143" t="s">
        <v>183</v>
      </c>
      <c r="AI143">
        <v>0</v>
      </c>
      <c r="AL143" t="s">
        <v>494</v>
      </c>
      <c r="AQ143" t="s">
        <v>184</v>
      </c>
      <c r="AT143" t="s">
        <v>184</v>
      </c>
      <c r="AW143" t="s">
        <v>435</v>
      </c>
      <c r="AY143" t="s">
        <v>172</v>
      </c>
      <c r="BB143" t="s">
        <v>173</v>
      </c>
      <c r="BD143" t="s">
        <v>367</v>
      </c>
      <c r="BG143" t="s">
        <v>367</v>
      </c>
      <c r="BI143" t="s">
        <v>187</v>
      </c>
      <c r="BK143" t="s">
        <v>600</v>
      </c>
      <c r="BP143">
        <v>5955</v>
      </c>
      <c r="BQ143">
        <v>0</v>
      </c>
      <c r="BR143">
        <v>6400</v>
      </c>
      <c r="BS143">
        <v>445</v>
      </c>
      <c r="BU143" t="s">
        <v>176</v>
      </c>
      <c r="BV143" t="s">
        <v>601</v>
      </c>
      <c r="CB143">
        <v>0</v>
      </c>
      <c r="CC143" t="s">
        <v>188</v>
      </c>
      <c r="CG143" t="s">
        <v>434</v>
      </c>
      <c r="CH143">
        <v>50015</v>
      </c>
      <c r="CI143" t="s">
        <v>436</v>
      </c>
      <c r="CM143">
        <v>88</v>
      </c>
      <c r="CR143">
        <v>0</v>
      </c>
      <c r="CU143">
        <v>0</v>
      </c>
      <c r="CX143">
        <v>549</v>
      </c>
      <c r="CZ143" t="s">
        <v>733</v>
      </c>
      <c r="DB143">
        <v>0</v>
      </c>
      <c r="DC143">
        <v>0</v>
      </c>
      <c r="DD143">
        <v>0</v>
      </c>
      <c r="DE143">
        <v>3</v>
      </c>
      <c r="DG143">
        <v>0</v>
      </c>
      <c r="DH143">
        <v>0</v>
      </c>
      <c r="DL143">
        <v>2</v>
      </c>
      <c r="DM143">
        <v>57</v>
      </c>
      <c r="DP143" t="s">
        <v>191</v>
      </c>
      <c r="DQ143" t="s">
        <v>183</v>
      </c>
      <c r="DT143">
        <v>0</v>
      </c>
      <c r="DU143">
        <v>0</v>
      </c>
      <c r="DV143">
        <v>0</v>
      </c>
    </row>
    <row r="144" spans="1:167" x14ac:dyDescent="0.3">
      <c r="A144" t="s">
        <v>167</v>
      </c>
      <c r="B144" t="s">
        <v>323</v>
      </c>
      <c r="C144">
        <v>3</v>
      </c>
      <c r="D144" t="s">
        <v>169</v>
      </c>
      <c r="E144" t="s">
        <v>365</v>
      </c>
      <c r="F144" t="s">
        <v>184</v>
      </c>
      <c r="G144" t="s">
        <v>433</v>
      </c>
      <c r="H144" t="s">
        <v>172</v>
      </c>
      <c r="I144" t="s">
        <v>173</v>
      </c>
      <c r="J144" t="s">
        <v>367</v>
      </c>
      <c r="K144" t="s">
        <v>368</v>
      </c>
      <c r="L144">
        <v>9909</v>
      </c>
      <c r="M144">
        <v>0</v>
      </c>
      <c r="N144">
        <v>9909</v>
      </c>
      <c r="O144" t="s">
        <v>176</v>
      </c>
      <c r="P144" t="s">
        <v>369</v>
      </c>
      <c r="R144" t="s">
        <v>598</v>
      </c>
      <c r="W144" t="s">
        <v>206</v>
      </c>
      <c r="X144" t="s">
        <v>179</v>
      </c>
      <c r="AA144" t="s">
        <v>434</v>
      </c>
      <c r="AB144" t="s">
        <v>209</v>
      </c>
      <c r="AC144" t="s">
        <v>734</v>
      </c>
      <c r="AD144">
        <v>88</v>
      </c>
      <c r="AE144">
        <v>1811</v>
      </c>
      <c r="AF144">
        <v>3</v>
      </c>
      <c r="AG144">
        <v>3</v>
      </c>
      <c r="AH144" t="s">
        <v>183</v>
      </c>
      <c r="AI144">
        <v>0</v>
      </c>
      <c r="AL144" t="s">
        <v>494</v>
      </c>
      <c r="AQ144" t="s">
        <v>184</v>
      </c>
      <c r="AT144" t="s">
        <v>184</v>
      </c>
      <c r="AW144" t="s">
        <v>435</v>
      </c>
      <c r="AY144" t="s">
        <v>172</v>
      </c>
      <c r="BB144" t="s">
        <v>173</v>
      </c>
      <c r="BD144" t="s">
        <v>367</v>
      </c>
      <c r="BG144" t="s">
        <v>367</v>
      </c>
      <c r="BI144" t="s">
        <v>187</v>
      </c>
      <c r="BK144" t="s">
        <v>600</v>
      </c>
      <c r="BP144">
        <v>9909</v>
      </c>
      <c r="BQ144">
        <v>0</v>
      </c>
      <c r="BR144">
        <v>10900</v>
      </c>
      <c r="BS144">
        <v>991</v>
      </c>
      <c r="BU144" t="s">
        <v>176</v>
      </c>
      <c r="BV144" t="s">
        <v>601</v>
      </c>
      <c r="CB144">
        <v>0</v>
      </c>
      <c r="CC144" t="s">
        <v>188</v>
      </c>
      <c r="CG144" t="s">
        <v>434</v>
      </c>
      <c r="CH144">
        <v>50016</v>
      </c>
      <c r="CI144" t="s">
        <v>436</v>
      </c>
      <c r="CM144">
        <v>88</v>
      </c>
      <c r="CR144">
        <v>0</v>
      </c>
      <c r="CU144">
        <v>0</v>
      </c>
      <c r="CX144">
        <v>550</v>
      </c>
      <c r="CZ144" t="s">
        <v>735</v>
      </c>
      <c r="DB144">
        <v>0</v>
      </c>
      <c r="DC144">
        <v>0</v>
      </c>
      <c r="DD144">
        <v>0</v>
      </c>
      <c r="DE144">
        <v>3</v>
      </c>
      <c r="DG144">
        <v>0</v>
      </c>
      <c r="DH144">
        <v>0</v>
      </c>
      <c r="DL144">
        <v>2</v>
      </c>
      <c r="DM144">
        <v>57</v>
      </c>
      <c r="DP144" t="s">
        <v>191</v>
      </c>
      <c r="DQ144" t="s">
        <v>183</v>
      </c>
      <c r="DT144">
        <v>0</v>
      </c>
      <c r="DU144">
        <v>0</v>
      </c>
      <c r="DV144">
        <v>0</v>
      </c>
    </row>
    <row r="145" spans="1:35" x14ac:dyDescent="0.3">
      <c r="A145" t="s">
        <v>167</v>
      </c>
      <c r="B145" t="s">
        <v>736</v>
      </c>
      <c r="C145">
        <v>5</v>
      </c>
      <c r="D145" t="s">
        <v>169</v>
      </c>
      <c r="E145" t="s">
        <v>737</v>
      </c>
      <c r="G145" t="s">
        <v>738</v>
      </c>
      <c r="H145" t="s">
        <v>430</v>
      </c>
      <c r="I145" t="s">
        <v>431</v>
      </c>
      <c r="J145" t="s">
        <v>739</v>
      </c>
      <c r="K145" t="s">
        <v>740</v>
      </c>
      <c r="L145">
        <v>587408</v>
      </c>
      <c r="M145">
        <v>0</v>
      </c>
      <c r="N145">
        <v>587408</v>
      </c>
      <c r="O145" t="s">
        <v>176</v>
      </c>
      <c r="P145" t="s">
        <v>741</v>
      </c>
      <c r="W145" t="s">
        <v>206</v>
      </c>
      <c r="X145" t="s">
        <v>179</v>
      </c>
      <c r="Z145" t="s">
        <v>742</v>
      </c>
      <c r="AA145" t="s">
        <v>743</v>
      </c>
      <c r="AB145" t="s">
        <v>576</v>
      </c>
      <c r="AC145" t="s">
        <v>425</v>
      </c>
      <c r="AD145">
        <v>90</v>
      </c>
      <c r="AE145">
        <v>9359</v>
      </c>
      <c r="AF145">
        <v>0</v>
      </c>
      <c r="AG145">
        <v>3</v>
      </c>
      <c r="AH145" t="s">
        <v>183</v>
      </c>
      <c r="AI145">
        <v>2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K519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744</v>
      </c>
      <c r="B2" t="s">
        <v>745</v>
      </c>
      <c r="C2">
        <v>10</v>
      </c>
      <c r="D2" t="s">
        <v>169</v>
      </c>
      <c r="E2" t="s">
        <v>333</v>
      </c>
      <c r="G2" t="s">
        <v>746</v>
      </c>
      <c r="H2" t="s">
        <v>325</v>
      </c>
      <c r="I2" t="s">
        <v>176</v>
      </c>
      <c r="J2" t="s">
        <v>326</v>
      </c>
      <c r="K2" t="s">
        <v>747</v>
      </c>
      <c r="L2">
        <v>0</v>
      </c>
      <c r="M2">
        <v>36500</v>
      </c>
      <c r="N2">
        <v>-36500</v>
      </c>
      <c r="O2" t="s">
        <v>176</v>
      </c>
      <c r="P2" t="s">
        <v>336</v>
      </c>
      <c r="W2" t="s">
        <v>178</v>
      </c>
      <c r="X2" t="s">
        <v>179</v>
      </c>
      <c r="AA2" t="s">
        <v>363</v>
      </c>
      <c r="AB2" t="s">
        <v>330</v>
      </c>
      <c r="AC2" t="s">
        <v>331</v>
      </c>
      <c r="AD2">
        <v>88</v>
      </c>
      <c r="AE2">
        <v>2541</v>
      </c>
      <c r="AF2">
        <v>0</v>
      </c>
      <c r="AG2">
        <v>4</v>
      </c>
      <c r="AH2" t="s">
        <v>183</v>
      </c>
      <c r="AI2">
        <v>1</v>
      </c>
    </row>
    <row r="3" spans="1:167" x14ac:dyDescent="0.3">
      <c r="A3" t="s">
        <v>744</v>
      </c>
      <c r="B3" t="s">
        <v>745</v>
      </c>
      <c r="C3">
        <v>10</v>
      </c>
      <c r="D3" t="s">
        <v>169</v>
      </c>
      <c r="E3" t="s">
        <v>748</v>
      </c>
      <c r="G3" t="s">
        <v>340</v>
      </c>
      <c r="H3" t="s">
        <v>325</v>
      </c>
      <c r="I3" t="s">
        <v>176</v>
      </c>
      <c r="J3" t="s">
        <v>749</v>
      </c>
      <c r="K3" t="s">
        <v>750</v>
      </c>
      <c r="L3">
        <v>0</v>
      </c>
      <c r="M3">
        <v>1952935</v>
      </c>
      <c r="N3">
        <v>-1952935</v>
      </c>
      <c r="O3" t="s">
        <v>176</v>
      </c>
      <c r="P3" t="s">
        <v>751</v>
      </c>
      <c r="W3" t="s">
        <v>178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10785</v>
      </c>
      <c r="AF3">
        <v>0</v>
      </c>
      <c r="AG3">
        <v>4</v>
      </c>
      <c r="AH3" t="s">
        <v>183</v>
      </c>
      <c r="AI3">
        <v>1</v>
      </c>
    </row>
    <row r="4" spans="1:167" x14ac:dyDescent="0.3">
      <c r="A4" t="s">
        <v>744</v>
      </c>
      <c r="B4" t="s">
        <v>745</v>
      </c>
      <c r="C4">
        <v>10</v>
      </c>
      <c r="D4" t="s">
        <v>169</v>
      </c>
      <c r="E4" t="s">
        <v>752</v>
      </c>
      <c r="G4" t="s">
        <v>753</v>
      </c>
      <c r="H4" t="s">
        <v>325</v>
      </c>
      <c r="I4" t="s">
        <v>176</v>
      </c>
      <c r="J4" t="s">
        <v>754</v>
      </c>
      <c r="K4" t="s">
        <v>755</v>
      </c>
      <c r="L4">
        <v>433116</v>
      </c>
      <c r="M4">
        <v>0</v>
      </c>
      <c r="N4">
        <v>433116</v>
      </c>
      <c r="O4" t="s">
        <v>176</v>
      </c>
      <c r="P4" t="s">
        <v>756</v>
      </c>
      <c r="W4" t="s">
        <v>697</v>
      </c>
      <c r="X4" t="s">
        <v>697</v>
      </c>
      <c r="Z4" t="s">
        <v>757</v>
      </c>
      <c r="AA4" t="s">
        <v>758</v>
      </c>
      <c r="AB4" t="s">
        <v>330</v>
      </c>
      <c r="AC4" t="s">
        <v>690</v>
      </c>
      <c r="AD4">
        <v>0</v>
      </c>
      <c r="AE4">
        <v>10806</v>
      </c>
      <c r="AF4">
        <v>0</v>
      </c>
      <c r="AG4">
        <v>1</v>
      </c>
      <c r="AH4" t="s">
        <v>183</v>
      </c>
      <c r="AI4">
        <v>1</v>
      </c>
    </row>
    <row r="5" spans="1:167" x14ac:dyDescent="0.3">
      <c r="A5" t="s">
        <v>744</v>
      </c>
      <c r="B5" t="s">
        <v>745</v>
      </c>
      <c r="C5">
        <v>10</v>
      </c>
      <c r="D5" t="s">
        <v>169</v>
      </c>
      <c r="E5" t="s">
        <v>333</v>
      </c>
      <c r="G5" t="s">
        <v>753</v>
      </c>
      <c r="H5" t="s">
        <v>325</v>
      </c>
      <c r="I5" t="s">
        <v>176</v>
      </c>
      <c r="J5" t="s">
        <v>754</v>
      </c>
      <c r="K5" t="s">
        <v>747</v>
      </c>
      <c r="L5">
        <v>0</v>
      </c>
      <c r="M5">
        <v>433116</v>
      </c>
      <c r="N5">
        <v>-433116</v>
      </c>
      <c r="O5" t="s">
        <v>176</v>
      </c>
      <c r="P5" t="s">
        <v>336</v>
      </c>
      <c r="W5" t="s">
        <v>697</v>
      </c>
      <c r="X5" t="s">
        <v>697</v>
      </c>
      <c r="Z5" t="s">
        <v>757</v>
      </c>
      <c r="AA5" t="s">
        <v>758</v>
      </c>
      <c r="AB5" t="s">
        <v>330</v>
      </c>
      <c r="AC5" t="s">
        <v>690</v>
      </c>
      <c r="AD5">
        <v>0</v>
      </c>
      <c r="AE5">
        <v>10806</v>
      </c>
      <c r="AF5">
        <v>0</v>
      </c>
      <c r="AG5">
        <v>1</v>
      </c>
      <c r="AH5" t="s">
        <v>183</v>
      </c>
      <c r="AI5">
        <v>1</v>
      </c>
    </row>
    <row r="6" spans="1:167" x14ac:dyDescent="0.3">
      <c r="A6" t="s">
        <v>744</v>
      </c>
      <c r="B6" t="s">
        <v>745</v>
      </c>
      <c r="C6">
        <v>10</v>
      </c>
      <c r="D6" t="s">
        <v>169</v>
      </c>
      <c r="E6" t="s">
        <v>752</v>
      </c>
      <c r="G6" t="s">
        <v>759</v>
      </c>
      <c r="H6" t="s">
        <v>349</v>
      </c>
      <c r="I6" t="s">
        <v>350</v>
      </c>
      <c r="J6" t="s">
        <v>760</v>
      </c>
      <c r="K6" t="s">
        <v>755</v>
      </c>
      <c r="L6">
        <v>1286866</v>
      </c>
      <c r="M6">
        <v>0</v>
      </c>
      <c r="N6">
        <v>1286866</v>
      </c>
      <c r="O6" t="s">
        <v>176</v>
      </c>
      <c r="P6" t="s">
        <v>756</v>
      </c>
      <c r="W6" t="s">
        <v>206</v>
      </c>
      <c r="X6" t="s">
        <v>179</v>
      </c>
      <c r="Z6" t="s">
        <v>761</v>
      </c>
      <c r="AA6" t="s">
        <v>762</v>
      </c>
      <c r="AB6" t="s">
        <v>576</v>
      </c>
      <c r="AC6" t="s">
        <v>425</v>
      </c>
      <c r="AD6">
        <v>90</v>
      </c>
      <c r="AE6">
        <v>5483</v>
      </c>
      <c r="AF6">
        <v>0</v>
      </c>
      <c r="AG6">
        <v>3</v>
      </c>
      <c r="AH6" t="s">
        <v>183</v>
      </c>
      <c r="AI6">
        <v>0</v>
      </c>
    </row>
    <row r="7" spans="1:167" x14ac:dyDescent="0.3">
      <c r="A7" t="s">
        <v>744</v>
      </c>
      <c r="B7" t="s">
        <v>745</v>
      </c>
      <c r="C7">
        <v>10</v>
      </c>
      <c r="D7" t="s">
        <v>169</v>
      </c>
      <c r="E7" t="s">
        <v>763</v>
      </c>
      <c r="G7" t="s">
        <v>192</v>
      </c>
      <c r="H7" t="s">
        <v>349</v>
      </c>
      <c r="I7" t="s">
        <v>350</v>
      </c>
      <c r="J7" t="s">
        <v>760</v>
      </c>
      <c r="K7" t="s">
        <v>764</v>
      </c>
      <c r="L7">
        <v>0</v>
      </c>
      <c r="M7">
        <v>1286866</v>
      </c>
      <c r="N7">
        <v>-1286866</v>
      </c>
      <c r="O7" t="s">
        <v>176</v>
      </c>
      <c r="P7" t="s">
        <v>765</v>
      </c>
      <c r="W7" t="s">
        <v>178</v>
      </c>
      <c r="X7" t="s">
        <v>179</v>
      </c>
      <c r="Z7" t="s">
        <v>761</v>
      </c>
      <c r="AA7" t="s">
        <v>194</v>
      </c>
      <c r="AB7" t="s">
        <v>576</v>
      </c>
      <c r="AC7" t="s">
        <v>425</v>
      </c>
      <c r="AD7">
        <v>90</v>
      </c>
      <c r="AE7">
        <v>5484</v>
      </c>
      <c r="AF7">
        <v>0</v>
      </c>
      <c r="AG7">
        <v>4</v>
      </c>
      <c r="AH7" t="s">
        <v>183</v>
      </c>
      <c r="AI7">
        <v>0</v>
      </c>
    </row>
    <row r="8" spans="1:167" x14ac:dyDescent="0.3">
      <c r="A8" t="s">
        <v>744</v>
      </c>
      <c r="B8" t="s">
        <v>745</v>
      </c>
      <c r="C8">
        <v>10</v>
      </c>
      <c r="D8" t="s">
        <v>169</v>
      </c>
      <c r="E8" t="s">
        <v>752</v>
      </c>
      <c r="G8" t="s">
        <v>738</v>
      </c>
      <c r="H8" t="s">
        <v>349</v>
      </c>
      <c r="I8" t="s">
        <v>350</v>
      </c>
      <c r="J8" t="s">
        <v>766</v>
      </c>
      <c r="K8" t="s">
        <v>755</v>
      </c>
      <c r="L8">
        <v>0</v>
      </c>
      <c r="M8">
        <v>3797240</v>
      </c>
      <c r="N8">
        <v>-3797240</v>
      </c>
      <c r="O8" t="s">
        <v>176</v>
      </c>
      <c r="P8" t="s">
        <v>756</v>
      </c>
      <c r="W8" t="s">
        <v>178</v>
      </c>
      <c r="X8" t="s">
        <v>179</v>
      </c>
      <c r="Z8" t="s">
        <v>767</v>
      </c>
      <c r="AA8" t="s">
        <v>743</v>
      </c>
      <c r="AB8" t="s">
        <v>576</v>
      </c>
      <c r="AC8" t="s">
        <v>346</v>
      </c>
      <c r="AD8">
        <v>90</v>
      </c>
      <c r="AE8">
        <v>5892</v>
      </c>
      <c r="AF8">
        <v>0</v>
      </c>
      <c r="AG8">
        <v>4</v>
      </c>
      <c r="AH8" t="s">
        <v>183</v>
      </c>
      <c r="AI8">
        <v>0</v>
      </c>
    </row>
    <row r="9" spans="1:167" x14ac:dyDescent="0.3">
      <c r="A9" t="s">
        <v>744</v>
      </c>
      <c r="B9" t="s">
        <v>745</v>
      </c>
      <c r="C9">
        <v>10</v>
      </c>
      <c r="D9" t="s">
        <v>169</v>
      </c>
      <c r="E9" t="s">
        <v>752</v>
      </c>
      <c r="G9" t="s">
        <v>738</v>
      </c>
      <c r="H9" t="s">
        <v>349</v>
      </c>
      <c r="I9" t="s">
        <v>350</v>
      </c>
      <c r="J9" t="s">
        <v>766</v>
      </c>
      <c r="K9" t="s">
        <v>755</v>
      </c>
      <c r="L9">
        <v>0</v>
      </c>
      <c r="M9">
        <v>2280760</v>
      </c>
      <c r="N9">
        <v>-2280760</v>
      </c>
      <c r="O9" t="s">
        <v>176</v>
      </c>
      <c r="P9" t="s">
        <v>756</v>
      </c>
      <c r="W9" t="s">
        <v>178</v>
      </c>
      <c r="X9" t="s">
        <v>179</v>
      </c>
      <c r="Z9" t="s">
        <v>768</v>
      </c>
      <c r="AA9" t="s">
        <v>743</v>
      </c>
      <c r="AB9" t="s">
        <v>576</v>
      </c>
      <c r="AC9" t="s">
        <v>690</v>
      </c>
      <c r="AD9">
        <v>90</v>
      </c>
      <c r="AE9">
        <v>5894</v>
      </c>
      <c r="AF9">
        <v>0</v>
      </c>
      <c r="AG9">
        <v>4</v>
      </c>
      <c r="AH9" t="s">
        <v>183</v>
      </c>
      <c r="AI9">
        <v>0</v>
      </c>
    </row>
    <row r="10" spans="1:167" x14ac:dyDescent="0.3">
      <c r="A10" t="s">
        <v>744</v>
      </c>
      <c r="B10" t="s">
        <v>745</v>
      </c>
      <c r="C10">
        <v>10</v>
      </c>
      <c r="D10" t="s">
        <v>169</v>
      </c>
      <c r="E10" t="s">
        <v>752</v>
      </c>
      <c r="G10" t="s">
        <v>738</v>
      </c>
      <c r="H10" t="s">
        <v>349</v>
      </c>
      <c r="I10" t="s">
        <v>350</v>
      </c>
      <c r="J10" t="s">
        <v>766</v>
      </c>
      <c r="K10" t="s">
        <v>755</v>
      </c>
      <c r="L10">
        <v>0</v>
      </c>
      <c r="M10">
        <v>459880</v>
      </c>
      <c r="N10">
        <v>-459880</v>
      </c>
      <c r="O10" t="s">
        <v>176</v>
      </c>
      <c r="P10" t="s">
        <v>756</v>
      </c>
      <c r="W10" t="s">
        <v>178</v>
      </c>
      <c r="X10" t="s">
        <v>179</v>
      </c>
      <c r="Z10" t="s">
        <v>769</v>
      </c>
      <c r="AA10" t="s">
        <v>743</v>
      </c>
      <c r="AB10" t="s">
        <v>576</v>
      </c>
      <c r="AC10" t="s">
        <v>695</v>
      </c>
      <c r="AD10">
        <v>90</v>
      </c>
      <c r="AE10">
        <v>5896</v>
      </c>
      <c r="AF10">
        <v>0</v>
      </c>
      <c r="AG10">
        <v>4</v>
      </c>
      <c r="AH10" t="s">
        <v>183</v>
      </c>
      <c r="AI10">
        <v>0</v>
      </c>
    </row>
    <row r="11" spans="1:167" x14ac:dyDescent="0.3">
      <c r="A11" t="s">
        <v>744</v>
      </c>
      <c r="B11" t="s">
        <v>745</v>
      </c>
      <c r="C11">
        <v>10</v>
      </c>
      <c r="D11" t="s">
        <v>169</v>
      </c>
      <c r="E11" t="s">
        <v>752</v>
      </c>
      <c r="G11" t="s">
        <v>738</v>
      </c>
      <c r="H11" t="s">
        <v>349</v>
      </c>
      <c r="I11" t="s">
        <v>350</v>
      </c>
      <c r="J11" t="s">
        <v>766</v>
      </c>
      <c r="K11" t="s">
        <v>755</v>
      </c>
      <c r="L11">
        <v>0</v>
      </c>
      <c r="M11">
        <v>204510</v>
      </c>
      <c r="N11">
        <v>-204510</v>
      </c>
      <c r="O11" t="s">
        <v>176</v>
      </c>
      <c r="P11" t="s">
        <v>756</v>
      </c>
      <c r="W11" t="s">
        <v>178</v>
      </c>
      <c r="X11" t="s">
        <v>179</v>
      </c>
      <c r="Z11" t="s">
        <v>770</v>
      </c>
      <c r="AA11" t="s">
        <v>743</v>
      </c>
      <c r="AB11" t="s">
        <v>576</v>
      </c>
      <c r="AC11" t="s">
        <v>699</v>
      </c>
      <c r="AD11">
        <v>90</v>
      </c>
      <c r="AE11">
        <v>5898</v>
      </c>
      <c r="AF11">
        <v>0</v>
      </c>
      <c r="AG11">
        <v>4</v>
      </c>
      <c r="AH11" t="s">
        <v>183</v>
      </c>
      <c r="AI11">
        <v>0</v>
      </c>
    </row>
    <row r="12" spans="1:167" x14ac:dyDescent="0.3">
      <c r="A12" t="s">
        <v>744</v>
      </c>
      <c r="B12" t="s">
        <v>745</v>
      </c>
      <c r="C12">
        <v>10</v>
      </c>
      <c r="D12" t="s">
        <v>169</v>
      </c>
      <c r="E12" t="s">
        <v>752</v>
      </c>
      <c r="G12" t="s">
        <v>738</v>
      </c>
      <c r="H12" t="s">
        <v>349</v>
      </c>
      <c r="I12" t="s">
        <v>350</v>
      </c>
      <c r="J12" t="s">
        <v>771</v>
      </c>
      <c r="K12" t="s">
        <v>755</v>
      </c>
      <c r="L12">
        <v>1476951</v>
      </c>
      <c r="M12">
        <v>0</v>
      </c>
      <c r="N12">
        <v>1476951</v>
      </c>
      <c r="O12" t="s">
        <v>176</v>
      </c>
      <c r="P12" t="s">
        <v>756</v>
      </c>
      <c r="W12" t="s">
        <v>206</v>
      </c>
      <c r="X12" t="s">
        <v>179</v>
      </c>
      <c r="Z12" t="s">
        <v>772</v>
      </c>
      <c r="AA12" t="s">
        <v>743</v>
      </c>
      <c r="AB12" t="s">
        <v>576</v>
      </c>
      <c r="AC12" t="s">
        <v>773</v>
      </c>
      <c r="AD12">
        <v>90</v>
      </c>
      <c r="AE12">
        <v>6423</v>
      </c>
      <c r="AF12">
        <v>0</v>
      </c>
      <c r="AG12">
        <v>3</v>
      </c>
      <c r="AH12" t="s">
        <v>183</v>
      </c>
      <c r="AI12">
        <v>0</v>
      </c>
    </row>
    <row r="13" spans="1:167" x14ac:dyDescent="0.3">
      <c r="A13" t="s">
        <v>744</v>
      </c>
      <c r="B13" t="s">
        <v>745</v>
      </c>
      <c r="C13">
        <v>10</v>
      </c>
      <c r="D13" t="s">
        <v>169</v>
      </c>
      <c r="E13" t="s">
        <v>763</v>
      </c>
      <c r="G13" t="s">
        <v>192</v>
      </c>
      <c r="H13" t="s">
        <v>349</v>
      </c>
      <c r="I13" t="s">
        <v>350</v>
      </c>
      <c r="J13" t="s">
        <v>771</v>
      </c>
      <c r="K13" t="s">
        <v>764</v>
      </c>
      <c r="L13">
        <v>0</v>
      </c>
      <c r="M13">
        <v>1476951</v>
      </c>
      <c r="N13">
        <v>-1476951</v>
      </c>
      <c r="O13" t="s">
        <v>176</v>
      </c>
      <c r="P13" t="s">
        <v>765</v>
      </c>
      <c r="W13" t="s">
        <v>178</v>
      </c>
      <c r="X13" t="s">
        <v>179</v>
      </c>
      <c r="Z13" t="s">
        <v>772</v>
      </c>
      <c r="AA13" t="s">
        <v>194</v>
      </c>
      <c r="AB13" t="s">
        <v>576</v>
      </c>
      <c r="AC13" t="s">
        <v>773</v>
      </c>
      <c r="AD13">
        <v>90</v>
      </c>
      <c r="AE13">
        <v>6424</v>
      </c>
      <c r="AF13">
        <v>0</v>
      </c>
      <c r="AG13">
        <v>4</v>
      </c>
      <c r="AH13" t="s">
        <v>183</v>
      </c>
      <c r="AI13">
        <v>0</v>
      </c>
    </row>
    <row r="14" spans="1:167" x14ac:dyDescent="0.3">
      <c r="A14" t="s">
        <v>744</v>
      </c>
      <c r="B14" t="s">
        <v>745</v>
      </c>
      <c r="C14">
        <v>10</v>
      </c>
      <c r="D14" t="s">
        <v>169</v>
      </c>
      <c r="E14" t="s">
        <v>752</v>
      </c>
      <c r="G14" t="s">
        <v>738</v>
      </c>
      <c r="H14" t="s">
        <v>349</v>
      </c>
      <c r="I14" t="s">
        <v>350</v>
      </c>
      <c r="J14" t="s">
        <v>774</v>
      </c>
      <c r="K14" t="s">
        <v>755</v>
      </c>
      <c r="L14">
        <v>415738</v>
      </c>
      <c r="M14">
        <v>0</v>
      </c>
      <c r="N14">
        <v>415738</v>
      </c>
      <c r="O14" t="s">
        <v>176</v>
      </c>
      <c r="P14" t="s">
        <v>756</v>
      </c>
      <c r="W14" t="s">
        <v>206</v>
      </c>
      <c r="X14" t="s">
        <v>179</v>
      </c>
      <c r="Z14" t="s">
        <v>775</v>
      </c>
      <c r="AA14" t="s">
        <v>743</v>
      </c>
      <c r="AB14" t="s">
        <v>576</v>
      </c>
      <c r="AC14" t="s">
        <v>776</v>
      </c>
      <c r="AD14">
        <v>90</v>
      </c>
      <c r="AE14">
        <v>7041</v>
      </c>
      <c r="AF14">
        <v>0</v>
      </c>
      <c r="AG14">
        <v>3</v>
      </c>
      <c r="AH14" t="s">
        <v>183</v>
      </c>
      <c r="AI14">
        <v>0</v>
      </c>
    </row>
    <row r="15" spans="1:167" x14ac:dyDescent="0.3">
      <c r="A15" t="s">
        <v>744</v>
      </c>
      <c r="B15" t="s">
        <v>745</v>
      </c>
      <c r="C15">
        <v>10</v>
      </c>
      <c r="D15" t="s">
        <v>169</v>
      </c>
      <c r="E15" t="s">
        <v>763</v>
      </c>
      <c r="G15" t="s">
        <v>192</v>
      </c>
      <c r="H15" t="s">
        <v>349</v>
      </c>
      <c r="I15" t="s">
        <v>350</v>
      </c>
      <c r="J15" t="s">
        <v>774</v>
      </c>
      <c r="K15" t="s">
        <v>764</v>
      </c>
      <c r="L15">
        <v>0</v>
      </c>
      <c r="M15">
        <v>415738</v>
      </c>
      <c r="N15">
        <v>-415738</v>
      </c>
      <c r="O15" t="s">
        <v>176</v>
      </c>
      <c r="P15" t="s">
        <v>765</v>
      </c>
      <c r="W15" t="s">
        <v>178</v>
      </c>
      <c r="X15" t="s">
        <v>179</v>
      </c>
      <c r="Z15" t="s">
        <v>775</v>
      </c>
      <c r="AA15" t="s">
        <v>194</v>
      </c>
      <c r="AB15" t="s">
        <v>576</v>
      </c>
      <c r="AC15" t="s">
        <v>776</v>
      </c>
      <c r="AD15">
        <v>90</v>
      </c>
      <c r="AE15">
        <v>7042</v>
      </c>
      <c r="AF15">
        <v>0</v>
      </c>
      <c r="AG15">
        <v>4</v>
      </c>
      <c r="AH15" t="s">
        <v>183</v>
      </c>
      <c r="AI15">
        <v>0</v>
      </c>
    </row>
    <row r="16" spans="1:167" x14ac:dyDescent="0.3">
      <c r="A16" t="s">
        <v>744</v>
      </c>
      <c r="B16" t="s">
        <v>745</v>
      </c>
      <c r="C16">
        <v>10</v>
      </c>
      <c r="D16" t="s">
        <v>169</v>
      </c>
      <c r="E16" t="s">
        <v>752</v>
      </c>
      <c r="G16" t="s">
        <v>738</v>
      </c>
      <c r="H16" t="s">
        <v>349</v>
      </c>
      <c r="I16" t="s">
        <v>350</v>
      </c>
      <c r="J16" t="s">
        <v>777</v>
      </c>
      <c r="K16" t="s">
        <v>755</v>
      </c>
      <c r="L16">
        <v>193470</v>
      </c>
      <c r="M16">
        <v>0</v>
      </c>
      <c r="N16">
        <v>193470</v>
      </c>
      <c r="O16" t="s">
        <v>176</v>
      </c>
      <c r="P16" t="s">
        <v>756</v>
      </c>
      <c r="W16" t="s">
        <v>206</v>
      </c>
      <c r="X16" t="s">
        <v>179</v>
      </c>
      <c r="Z16" t="s">
        <v>778</v>
      </c>
      <c r="AA16" t="s">
        <v>743</v>
      </c>
      <c r="AB16" t="s">
        <v>576</v>
      </c>
      <c r="AC16" t="s">
        <v>779</v>
      </c>
      <c r="AD16">
        <v>90</v>
      </c>
      <c r="AE16">
        <v>7489</v>
      </c>
      <c r="AF16">
        <v>0</v>
      </c>
      <c r="AG16">
        <v>3</v>
      </c>
      <c r="AH16" t="s">
        <v>183</v>
      </c>
      <c r="AI16">
        <v>0</v>
      </c>
    </row>
    <row r="17" spans="1:167" x14ac:dyDescent="0.3">
      <c r="A17" t="s">
        <v>744</v>
      </c>
      <c r="B17" t="s">
        <v>745</v>
      </c>
      <c r="C17">
        <v>10</v>
      </c>
      <c r="D17" t="s">
        <v>169</v>
      </c>
      <c r="E17" t="s">
        <v>763</v>
      </c>
      <c r="G17" t="s">
        <v>192</v>
      </c>
      <c r="H17" t="s">
        <v>349</v>
      </c>
      <c r="I17" t="s">
        <v>350</v>
      </c>
      <c r="J17" t="s">
        <v>777</v>
      </c>
      <c r="K17" t="s">
        <v>764</v>
      </c>
      <c r="L17">
        <v>0</v>
      </c>
      <c r="M17">
        <v>193470</v>
      </c>
      <c r="N17">
        <v>-193470</v>
      </c>
      <c r="O17" t="s">
        <v>176</v>
      </c>
      <c r="P17" t="s">
        <v>765</v>
      </c>
      <c r="W17" t="s">
        <v>178</v>
      </c>
      <c r="X17" t="s">
        <v>179</v>
      </c>
      <c r="Z17" t="s">
        <v>778</v>
      </c>
      <c r="AA17" t="s">
        <v>194</v>
      </c>
      <c r="AB17" t="s">
        <v>576</v>
      </c>
      <c r="AC17" t="s">
        <v>779</v>
      </c>
      <c r="AD17">
        <v>90</v>
      </c>
      <c r="AE17">
        <v>7490</v>
      </c>
      <c r="AF17">
        <v>0</v>
      </c>
      <c r="AG17">
        <v>4</v>
      </c>
      <c r="AH17" t="s">
        <v>183</v>
      </c>
      <c r="AI17">
        <v>0</v>
      </c>
    </row>
    <row r="18" spans="1:167" x14ac:dyDescent="0.3">
      <c r="A18" t="s">
        <v>744</v>
      </c>
      <c r="B18" t="s">
        <v>745</v>
      </c>
      <c r="C18">
        <v>10</v>
      </c>
      <c r="D18" t="s">
        <v>169</v>
      </c>
      <c r="E18" t="s">
        <v>752</v>
      </c>
      <c r="G18" t="s">
        <v>738</v>
      </c>
      <c r="H18" t="s">
        <v>349</v>
      </c>
      <c r="I18" t="s">
        <v>350</v>
      </c>
      <c r="J18" t="s">
        <v>780</v>
      </c>
      <c r="K18" t="s">
        <v>755</v>
      </c>
      <c r="L18">
        <v>271563</v>
      </c>
      <c r="M18">
        <v>0</v>
      </c>
      <c r="N18">
        <v>271563</v>
      </c>
      <c r="O18" t="s">
        <v>176</v>
      </c>
      <c r="P18" t="s">
        <v>756</v>
      </c>
      <c r="W18" t="s">
        <v>206</v>
      </c>
      <c r="X18" t="s">
        <v>179</v>
      </c>
      <c r="Z18" t="s">
        <v>781</v>
      </c>
      <c r="AA18" t="s">
        <v>743</v>
      </c>
      <c r="AB18" t="s">
        <v>576</v>
      </c>
      <c r="AC18" t="s">
        <v>782</v>
      </c>
      <c r="AD18">
        <v>90</v>
      </c>
      <c r="AE18">
        <v>7889</v>
      </c>
      <c r="AF18">
        <v>0</v>
      </c>
      <c r="AG18">
        <v>3</v>
      </c>
      <c r="AH18" t="s">
        <v>183</v>
      </c>
      <c r="AI18">
        <v>0</v>
      </c>
    </row>
    <row r="19" spans="1:167" x14ac:dyDescent="0.3">
      <c r="A19" t="s">
        <v>744</v>
      </c>
      <c r="B19" t="s">
        <v>745</v>
      </c>
      <c r="C19">
        <v>10</v>
      </c>
      <c r="D19" t="s">
        <v>169</v>
      </c>
      <c r="E19" t="s">
        <v>763</v>
      </c>
      <c r="G19" t="s">
        <v>192</v>
      </c>
      <c r="H19" t="s">
        <v>349</v>
      </c>
      <c r="I19" t="s">
        <v>350</v>
      </c>
      <c r="J19" t="s">
        <v>780</v>
      </c>
      <c r="K19" t="s">
        <v>764</v>
      </c>
      <c r="L19">
        <v>0</v>
      </c>
      <c r="M19">
        <v>271563</v>
      </c>
      <c r="N19">
        <v>-271563</v>
      </c>
      <c r="O19" t="s">
        <v>176</v>
      </c>
      <c r="P19" t="s">
        <v>765</v>
      </c>
      <c r="W19" t="s">
        <v>178</v>
      </c>
      <c r="X19" t="s">
        <v>179</v>
      </c>
      <c r="Z19" t="s">
        <v>781</v>
      </c>
      <c r="AA19" t="s">
        <v>194</v>
      </c>
      <c r="AB19" t="s">
        <v>576</v>
      </c>
      <c r="AC19" t="s">
        <v>782</v>
      </c>
      <c r="AD19">
        <v>90</v>
      </c>
      <c r="AE19">
        <v>7890</v>
      </c>
      <c r="AF19">
        <v>0</v>
      </c>
      <c r="AG19">
        <v>4</v>
      </c>
      <c r="AH19" t="s">
        <v>183</v>
      </c>
      <c r="AI19">
        <v>0</v>
      </c>
    </row>
    <row r="20" spans="1:167" x14ac:dyDescent="0.3">
      <c r="A20" t="s">
        <v>744</v>
      </c>
      <c r="B20" t="s">
        <v>745</v>
      </c>
      <c r="C20">
        <v>10</v>
      </c>
      <c r="D20" t="s">
        <v>169</v>
      </c>
      <c r="E20" t="s">
        <v>752</v>
      </c>
      <c r="G20" t="s">
        <v>738</v>
      </c>
      <c r="H20" t="s">
        <v>349</v>
      </c>
      <c r="I20" t="s">
        <v>350</v>
      </c>
      <c r="J20" t="s">
        <v>780</v>
      </c>
      <c r="K20" t="s">
        <v>755</v>
      </c>
      <c r="L20">
        <v>1640238</v>
      </c>
      <c r="M20">
        <v>0</v>
      </c>
      <c r="N20">
        <v>1640238</v>
      </c>
      <c r="O20" t="s">
        <v>176</v>
      </c>
      <c r="P20" t="s">
        <v>756</v>
      </c>
      <c r="W20" t="s">
        <v>206</v>
      </c>
      <c r="X20" t="s">
        <v>179</v>
      </c>
      <c r="Z20" t="s">
        <v>781</v>
      </c>
      <c r="AA20" t="s">
        <v>743</v>
      </c>
      <c r="AB20" t="s">
        <v>576</v>
      </c>
      <c r="AC20" t="s">
        <v>783</v>
      </c>
      <c r="AD20">
        <v>90</v>
      </c>
      <c r="AE20">
        <v>7891</v>
      </c>
      <c r="AF20">
        <v>0</v>
      </c>
      <c r="AG20">
        <v>3</v>
      </c>
      <c r="AH20" t="s">
        <v>183</v>
      </c>
      <c r="AI20">
        <v>0</v>
      </c>
    </row>
    <row r="21" spans="1:167" x14ac:dyDescent="0.3">
      <c r="A21" t="s">
        <v>744</v>
      </c>
      <c r="B21" t="s">
        <v>745</v>
      </c>
      <c r="C21">
        <v>10</v>
      </c>
      <c r="D21" t="s">
        <v>169</v>
      </c>
      <c r="E21" t="s">
        <v>763</v>
      </c>
      <c r="G21" t="s">
        <v>192</v>
      </c>
      <c r="H21" t="s">
        <v>349</v>
      </c>
      <c r="I21" t="s">
        <v>350</v>
      </c>
      <c r="J21" t="s">
        <v>780</v>
      </c>
      <c r="K21" t="s">
        <v>764</v>
      </c>
      <c r="L21">
        <v>0</v>
      </c>
      <c r="M21">
        <v>1640238</v>
      </c>
      <c r="N21">
        <v>-1640238</v>
      </c>
      <c r="O21" t="s">
        <v>176</v>
      </c>
      <c r="P21" t="s">
        <v>765</v>
      </c>
      <c r="W21" t="s">
        <v>178</v>
      </c>
      <c r="X21" t="s">
        <v>179</v>
      </c>
      <c r="Z21" t="s">
        <v>781</v>
      </c>
      <c r="AA21" t="s">
        <v>194</v>
      </c>
      <c r="AB21" t="s">
        <v>576</v>
      </c>
      <c r="AC21" t="s">
        <v>783</v>
      </c>
      <c r="AD21">
        <v>90</v>
      </c>
      <c r="AE21">
        <v>7892</v>
      </c>
      <c r="AF21">
        <v>0</v>
      </c>
      <c r="AG21">
        <v>4</v>
      </c>
      <c r="AH21" t="s">
        <v>183</v>
      </c>
      <c r="AI21">
        <v>0</v>
      </c>
    </row>
    <row r="22" spans="1:167" x14ac:dyDescent="0.3">
      <c r="A22" t="s">
        <v>744</v>
      </c>
      <c r="B22" t="s">
        <v>745</v>
      </c>
      <c r="C22">
        <v>10</v>
      </c>
      <c r="D22" t="s">
        <v>169</v>
      </c>
      <c r="E22" t="s">
        <v>333</v>
      </c>
      <c r="G22" t="s">
        <v>784</v>
      </c>
      <c r="H22" t="s">
        <v>349</v>
      </c>
      <c r="I22" t="s">
        <v>350</v>
      </c>
      <c r="J22" t="s">
        <v>351</v>
      </c>
      <c r="K22" t="s">
        <v>747</v>
      </c>
      <c r="L22">
        <v>0</v>
      </c>
      <c r="M22">
        <v>8000</v>
      </c>
      <c r="N22">
        <v>-8000</v>
      </c>
      <c r="O22" t="s">
        <v>176</v>
      </c>
      <c r="P22" t="s">
        <v>336</v>
      </c>
      <c r="W22" t="s">
        <v>178</v>
      </c>
      <c r="X22" t="s">
        <v>179</v>
      </c>
      <c r="AA22" t="s">
        <v>374</v>
      </c>
      <c r="AB22" t="s">
        <v>330</v>
      </c>
      <c r="AC22" t="s">
        <v>355</v>
      </c>
      <c r="AD22">
        <v>88</v>
      </c>
      <c r="AE22">
        <v>10979</v>
      </c>
      <c r="AF22">
        <v>0</v>
      </c>
      <c r="AG22">
        <v>4</v>
      </c>
      <c r="AH22" t="s">
        <v>183</v>
      </c>
      <c r="AI22">
        <v>0</v>
      </c>
    </row>
    <row r="23" spans="1:167" x14ac:dyDescent="0.3">
      <c r="A23" t="s">
        <v>744</v>
      </c>
      <c r="B23" t="s">
        <v>745</v>
      </c>
      <c r="C23">
        <v>10</v>
      </c>
      <c r="D23" t="s">
        <v>169</v>
      </c>
      <c r="E23" t="s">
        <v>333</v>
      </c>
      <c r="G23" t="s">
        <v>746</v>
      </c>
      <c r="H23" t="s">
        <v>349</v>
      </c>
      <c r="I23" t="s">
        <v>350</v>
      </c>
      <c r="J23" t="s">
        <v>360</v>
      </c>
      <c r="K23" t="s">
        <v>747</v>
      </c>
      <c r="L23">
        <v>0</v>
      </c>
      <c r="M23">
        <v>88000</v>
      </c>
      <c r="N23">
        <v>-88000</v>
      </c>
      <c r="O23" t="s">
        <v>176</v>
      </c>
      <c r="P23" t="s">
        <v>336</v>
      </c>
      <c r="R23" t="s">
        <v>361</v>
      </c>
      <c r="W23" t="s">
        <v>178</v>
      </c>
      <c r="X23" t="s">
        <v>179</v>
      </c>
      <c r="AA23" t="s">
        <v>363</v>
      </c>
      <c r="AB23" t="s">
        <v>209</v>
      </c>
      <c r="AC23" t="s">
        <v>182</v>
      </c>
      <c r="AD23">
        <v>88</v>
      </c>
      <c r="AE23">
        <v>595</v>
      </c>
      <c r="AF23">
        <v>3</v>
      </c>
      <c r="AG23">
        <v>4</v>
      </c>
      <c r="AH23" t="s">
        <v>183</v>
      </c>
      <c r="AI23">
        <v>0</v>
      </c>
    </row>
    <row r="24" spans="1:167" x14ac:dyDescent="0.3">
      <c r="A24" t="s">
        <v>744</v>
      </c>
      <c r="B24" t="s">
        <v>745</v>
      </c>
      <c r="C24">
        <v>10</v>
      </c>
      <c r="D24" t="s">
        <v>169</v>
      </c>
      <c r="E24" t="s">
        <v>785</v>
      </c>
      <c r="F24" t="s">
        <v>184</v>
      </c>
      <c r="G24" t="s">
        <v>348</v>
      </c>
      <c r="H24" t="s">
        <v>349</v>
      </c>
      <c r="I24" t="s">
        <v>350</v>
      </c>
      <c r="J24" t="s">
        <v>360</v>
      </c>
      <c r="K24" t="s">
        <v>786</v>
      </c>
      <c r="L24">
        <v>8000</v>
      </c>
      <c r="M24">
        <v>0</v>
      </c>
      <c r="N24">
        <v>8000</v>
      </c>
      <c r="O24" t="s">
        <v>176</v>
      </c>
      <c r="P24" t="s">
        <v>787</v>
      </c>
      <c r="R24" t="s">
        <v>361</v>
      </c>
      <c r="W24" t="s">
        <v>206</v>
      </c>
      <c r="X24" t="s">
        <v>179</v>
      </c>
      <c r="AA24" t="s">
        <v>354</v>
      </c>
      <c r="AB24" t="s">
        <v>209</v>
      </c>
      <c r="AC24" t="s">
        <v>182</v>
      </c>
      <c r="AD24">
        <v>88</v>
      </c>
      <c r="AE24">
        <v>594</v>
      </c>
      <c r="AF24">
        <v>3</v>
      </c>
      <c r="AG24">
        <v>3</v>
      </c>
      <c r="AH24" t="s">
        <v>183</v>
      </c>
      <c r="AI24">
        <v>0</v>
      </c>
      <c r="DW24" t="s">
        <v>356</v>
      </c>
      <c r="DZ24" t="s">
        <v>347</v>
      </c>
      <c r="EA24" t="s">
        <v>333</v>
      </c>
      <c r="EB24" t="s">
        <v>357</v>
      </c>
      <c r="EC24" t="s">
        <v>358</v>
      </c>
      <c r="ED24">
        <v>1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349</v>
      </c>
      <c r="EL24">
        <v>0</v>
      </c>
      <c r="EM24">
        <v>0</v>
      </c>
      <c r="EN24" t="s">
        <v>187</v>
      </c>
      <c r="EO24">
        <v>0</v>
      </c>
      <c r="EP24">
        <v>7273</v>
      </c>
      <c r="EQ24">
        <v>0</v>
      </c>
      <c r="ER24">
        <v>8000</v>
      </c>
      <c r="ES24">
        <v>727</v>
      </c>
      <c r="ET24" t="s">
        <v>187</v>
      </c>
      <c r="EU24" t="s">
        <v>359</v>
      </c>
      <c r="EV24" t="s">
        <v>336</v>
      </c>
      <c r="EY24" t="s">
        <v>354</v>
      </c>
      <c r="EZ24" t="s">
        <v>356</v>
      </c>
      <c r="FA24" t="s">
        <v>356</v>
      </c>
      <c r="FB24">
        <v>0</v>
      </c>
      <c r="FC24">
        <v>0</v>
      </c>
      <c r="FD24">
        <v>20613</v>
      </c>
      <c r="FE24">
        <v>1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0</v>
      </c>
    </row>
    <row r="25" spans="1:167" x14ac:dyDescent="0.3">
      <c r="A25" t="s">
        <v>744</v>
      </c>
      <c r="B25" t="s">
        <v>745</v>
      </c>
      <c r="C25">
        <v>10</v>
      </c>
      <c r="D25" t="s">
        <v>169</v>
      </c>
      <c r="E25" t="s">
        <v>333</v>
      </c>
      <c r="G25" t="s">
        <v>784</v>
      </c>
      <c r="H25" t="s">
        <v>349</v>
      </c>
      <c r="I25" t="s">
        <v>350</v>
      </c>
      <c r="J25" t="s">
        <v>367</v>
      </c>
      <c r="K25" t="s">
        <v>747</v>
      </c>
      <c r="L25">
        <v>0</v>
      </c>
      <c r="M25">
        <v>7000</v>
      </c>
      <c r="N25">
        <v>-7000</v>
      </c>
      <c r="O25" t="s">
        <v>176</v>
      </c>
      <c r="P25" t="s">
        <v>336</v>
      </c>
      <c r="R25" t="s">
        <v>370</v>
      </c>
      <c r="W25" t="s">
        <v>178</v>
      </c>
      <c r="X25" t="s">
        <v>179</v>
      </c>
      <c r="AA25" t="s">
        <v>374</v>
      </c>
      <c r="AB25" t="s">
        <v>209</v>
      </c>
      <c r="AC25" t="s">
        <v>195</v>
      </c>
      <c r="AD25">
        <v>88</v>
      </c>
      <c r="AE25">
        <v>1747</v>
      </c>
      <c r="AF25">
        <v>3</v>
      </c>
      <c r="AG25">
        <v>4</v>
      </c>
      <c r="AH25" t="s">
        <v>183</v>
      </c>
      <c r="AI25">
        <v>0</v>
      </c>
    </row>
    <row r="26" spans="1:167" x14ac:dyDescent="0.3">
      <c r="A26" t="s">
        <v>744</v>
      </c>
      <c r="B26" t="s">
        <v>745</v>
      </c>
      <c r="C26">
        <v>10</v>
      </c>
      <c r="D26" t="s">
        <v>169</v>
      </c>
      <c r="E26" t="s">
        <v>785</v>
      </c>
      <c r="F26" t="s">
        <v>184</v>
      </c>
      <c r="G26" t="s">
        <v>366</v>
      </c>
      <c r="H26" t="s">
        <v>349</v>
      </c>
      <c r="I26" t="s">
        <v>350</v>
      </c>
      <c r="J26" t="s">
        <v>367</v>
      </c>
      <c r="K26" t="s">
        <v>786</v>
      </c>
      <c r="L26">
        <v>636</v>
      </c>
      <c r="M26">
        <v>0</v>
      </c>
      <c r="N26">
        <v>636</v>
      </c>
      <c r="O26" t="s">
        <v>176</v>
      </c>
      <c r="P26" t="s">
        <v>787</v>
      </c>
      <c r="R26" t="s">
        <v>370</v>
      </c>
      <c r="W26" t="s">
        <v>206</v>
      </c>
      <c r="X26" t="s">
        <v>179</v>
      </c>
      <c r="AA26" t="s">
        <v>371</v>
      </c>
      <c r="AB26" t="s">
        <v>209</v>
      </c>
      <c r="AC26" t="s">
        <v>195</v>
      </c>
      <c r="AD26">
        <v>88</v>
      </c>
      <c r="AE26">
        <v>1746</v>
      </c>
      <c r="AF26">
        <v>3</v>
      </c>
      <c r="AG26">
        <v>3</v>
      </c>
      <c r="AH26" t="s">
        <v>183</v>
      </c>
      <c r="AI26">
        <v>0</v>
      </c>
    </row>
    <row r="27" spans="1:167" x14ac:dyDescent="0.3">
      <c r="A27" t="s">
        <v>744</v>
      </c>
      <c r="B27" t="s">
        <v>745</v>
      </c>
      <c r="C27">
        <v>10</v>
      </c>
      <c r="D27" t="s">
        <v>169</v>
      </c>
      <c r="E27" t="s">
        <v>333</v>
      </c>
      <c r="G27" t="s">
        <v>784</v>
      </c>
      <c r="H27" t="s">
        <v>349</v>
      </c>
      <c r="I27" t="s">
        <v>350</v>
      </c>
      <c r="J27" t="s">
        <v>367</v>
      </c>
      <c r="K27" t="s">
        <v>747</v>
      </c>
      <c r="L27">
        <v>0</v>
      </c>
      <c r="M27">
        <v>10300</v>
      </c>
      <c r="N27">
        <v>-10300</v>
      </c>
      <c r="O27" t="s">
        <v>176</v>
      </c>
      <c r="P27" t="s">
        <v>336</v>
      </c>
      <c r="R27" t="s">
        <v>370</v>
      </c>
      <c r="W27" t="s">
        <v>178</v>
      </c>
      <c r="X27" t="s">
        <v>179</v>
      </c>
      <c r="AA27" t="s">
        <v>374</v>
      </c>
      <c r="AB27" t="s">
        <v>209</v>
      </c>
      <c r="AC27" t="s">
        <v>267</v>
      </c>
      <c r="AD27">
        <v>88</v>
      </c>
      <c r="AE27">
        <v>1750</v>
      </c>
      <c r="AF27">
        <v>3</v>
      </c>
      <c r="AG27">
        <v>4</v>
      </c>
      <c r="AH27" t="s">
        <v>183</v>
      </c>
      <c r="AI27">
        <v>0</v>
      </c>
    </row>
    <row r="28" spans="1:167" x14ac:dyDescent="0.3">
      <c r="A28" t="s">
        <v>744</v>
      </c>
      <c r="B28" t="s">
        <v>745</v>
      </c>
      <c r="C28">
        <v>10</v>
      </c>
      <c r="D28" t="s">
        <v>169</v>
      </c>
      <c r="E28" t="s">
        <v>785</v>
      </c>
      <c r="F28" t="s">
        <v>184</v>
      </c>
      <c r="G28" t="s">
        <v>377</v>
      </c>
      <c r="H28" t="s">
        <v>349</v>
      </c>
      <c r="I28" t="s">
        <v>350</v>
      </c>
      <c r="J28" t="s">
        <v>367</v>
      </c>
      <c r="K28" t="s">
        <v>786</v>
      </c>
      <c r="L28">
        <v>809</v>
      </c>
      <c r="M28">
        <v>0</v>
      </c>
      <c r="N28">
        <v>809</v>
      </c>
      <c r="O28" t="s">
        <v>176</v>
      </c>
      <c r="P28" t="s">
        <v>787</v>
      </c>
      <c r="R28" t="s">
        <v>370</v>
      </c>
      <c r="W28" t="s">
        <v>206</v>
      </c>
      <c r="X28" t="s">
        <v>179</v>
      </c>
      <c r="AA28" t="s">
        <v>378</v>
      </c>
      <c r="AB28" t="s">
        <v>209</v>
      </c>
      <c r="AC28" t="s">
        <v>267</v>
      </c>
      <c r="AD28">
        <v>88</v>
      </c>
      <c r="AE28">
        <v>1749</v>
      </c>
      <c r="AF28">
        <v>3</v>
      </c>
      <c r="AG28">
        <v>3</v>
      </c>
      <c r="AH28" t="s">
        <v>183</v>
      </c>
      <c r="AI28">
        <v>0</v>
      </c>
    </row>
    <row r="29" spans="1:167" x14ac:dyDescent="0.3">
      <c r="A29" t="s">
        <v>744</v>
      </c>
      <c r="B29" t="s">
        <v>745</v>
      </c>
      <c r="C29">
        <v>10</v>
      </c>
      <c r="D29" t="s">
        <v>169</v>
      </c>
      <c r="E29" t="s">
        <v>333</v>
      </c>
      <c r="G29" t="s">
        <v>784</v>
      </c>
      <c r="H29" t="s">
        <v>383</v>
      </c>
      <c r="I29" t="s">
        <v>384</v>
      </c>
      <c r="J29" t="s">
        <v>385</v>
      </c>
      <c r="K29" t="s">
        <v>747</v>
      </c>
      <c r="L29">
        <v>0</v>
      </c>
      <c r="M29">
        <v>38000</v>
      </c>
      <c r="N29">
        <v>-38000</v>
      </c>
      <c r="O29" t="s">
        <v>176</v>
      </c>
      <c r="P29" t="s">
        <v>336</v>
      </c>
      <c r="W29" t="s">
        <v>178</v>
      </c>
      <c r="X29" t="s">
        <v>179</v>
      </c>
      <c r="AA29" t="s">
        <v>374</v>
      </c>
      <c r="AB29" t="s">
        <v>330</v>
      </c>
      <c r="AC29" t="s">
        <v>331</v>
      </c>
      <c r="AD29">
        <v>88</v>
      </c>
      <c r="AE29">
        <v>1479</v>
      </c>
      <c r="AF29">
        <v>0</v>
      </c>
      <c r="AG29">
        <v>4</v>
      </c>
      <c r="AH29" t="s">
        <v>183</v>
      </c>
      <c r="AI29">
        <v>0</v>
      </c>
    </row>
    <row r="30" spans="1:167" x14ac:dyDescent="0.3">
      <c r="A30" t="s">
        <v>744</v>
      </c>
      <c r="B30" t="s">
        <v>745</v>
      </c>
      <c r="C30">
        <v>10</v>
      </c>
      <c r="D30" t="s">
        <v>169</v>
      </c>
      <c r="E30" t="s">
        <v>752</v>
      </c>
      <c r="G30" t="s">
        <v>759</v>
      </c>
      <c r="H30" t="s">
        <v>383</v>
      </c>
      <c r="I30" t="s">
        <v>384</v>
      </c>
      <c r="J30" t="s">
        <v>760</v>
      </c>
      <c r="K30" t="s">
        <v>755</v>
      </c>
      <c r="L30">
        <v>220613</v>
      </c>
      <c r="M30">
        <v>0</v>
      </c>
      <c r="N30">
        <v>220613</v>
      </c>
      <c r="O30" t="s">
        <v>176</v>
      </c>
      <c r="P30" t="s">
        <v>756</v>
      </c>
      <c r="W30" t="s">
        <v>206</v>
      </c>
      <c r="X30" t="s">
        <v>179</v>
      </c>
      <c r="Z30" t="s">
        <v>761</v>
      </c>
      <c r="AA30" t="s">
        <v>762</v>
      </c>
      <c r="AB30" t="s">
        <v>576</v>
      </c>
      <c r="AC30" t="s">
        <v>425</v>
      </c>
      <c r="AD30">
        <v>90</v>
      </c>
      <c r="AE30">
        <v>5485</v>
      </c>
      <c r="AF30">
        <v>0</v>
      </c>
      <c r="AG30">
        <v>3</v>
      </c>
      <c r="AH30" t="s">
        <v>183</v>
      </c>
      <c r="AI30">
        <v>0</v>
      </c>
    </row>
    <row r="31" spans="1:167" x14ac:dyDescent="0.3">
      <c r="A31" t="s">
        <v>744</v>
      </c>
      <c r="B31" t="s">
        <v>745</v>
      </c>
      <c r="C31">
        <v>10</v>
      </c>
      <c r="D31" t="s">
        <v>169</v>
      </c>
      <c r="E31" t="s">
        <v>763</v>
      </c>
      <c r="G31" t="s">
        <v>192</v>
      </c>
      <c r="H31" t="s">
        <v>383</v>
      </c>
      <c r="I31" t="s">
        <v>384</v>
      </c>
      <c r="J31" t="s">
        <v>760</v>
      </c>
      <c r="K31" t="s">
        <v>764</v>
      </c>
      <c r="L31">
        <v>0</v>
      </c>
      <c r="M31">
        <v>220613</v>
      </c>
      <c r="N31">
        <v>-220613</v>
      </c>
      <c r="O31" t="s">
        <v>176</v>
      </c>
      <c r="P31" t="s">
        <v>765</v>
      </c>
      <c r="W31" t="s">
        <v>178</v>
      </c>
      <c r="X31" t="s">
        <v>179</v>
      </c>
      <c r="Z31" t="s">
        <v>761</v>
      </c>
      <c r="AA31" t="s">
        <v>194</v>
      </c>
      <c r="AB31" t="s">
        <v>576</v>
      </c>
      <c r="AC31" t="s">
        <v>425</v>
      </c>
      <c r="AD31">
        <v>90</v>
      </c>
      <c r="AE31">
        <v>5486</v>
      </c>
      <c r="AF31">
        <v>0</v>
      </c>
      <c r="AG31">
        <v>4</v>
      </c>
      <c r="AH31" t="s">
        <v>183</v>
      </c>
      <c r="AI31">
        <v>0</v>
      </c>
    </row>
    <row r="32" spans="1:167" x14ac:dyDescent="0.3">
      <c r="A32" t="s">
        <v>744</v>
      </c>
      <c r="B32" t="s">
        <v>745</v>
      </c>
      <c r="C32">
        <v>10</v>
      </c>
      <c r="D32" t="s">
        <v>169</v>
      </c>
      <c r="E32" t="s">
        <v>752</v>
      </c>
      <c r="G32" t="s">
        <v>738</v>
      </c>
      <c r="H32" t="s">
        <v>383</v>
      </c>
      <c r="I32" t="s">
        <v>384</v>
      </c>
      <c r="J32" t="s">
        <v>788</v>
      </c>
      <c r="K32" t="s">
        <v>755</v>
      </c>
      <c r="L32">
        <v>250826</v>
      </c>
      <c r="M32">
        <v>0</v>
      </c>
      <c r="N32">
        <v>250826</v>
      </c>
      <c r="O32" t="s">
        <v>176</v>
      </c>
      <c r="P32" t="s">
        <v>756</v>
      </c>
      <c r="W32" t="s">
        <v>206</v>
      </c>
      <c r="X32" t="s">
        <v>179</v>
      </c>
      <c r="Z32" t="s">
        <v>789</v>
      </c>
      <c r="AA32" t="s">
        <v>743</v>
      </c>
      <c r="AB32" t="s">
        <v>576</v>
      </c>
      <c r="AC32" t="s">
        <v>346</v>
      </c>
      <c r="AD32">
        <v>90</v>
      </c>
      <c r="AE32">
        <v>6011</v>
      </c>
      <c r="AF32">
        <v>0</v>
      </c>
      <c r="AG32">
        <v>3</v>
      </c>
      <c r="AH32" t="s">
        <v>183</v>
      </c>
      <c r="AI32">
        <v>0</v>
      </c>
    </row>
    <row r="33" spans="1:35" x14ac:dyDescent="0.3">
      <c r="A33" t="s">
        <v>744</v>
      </c>
      <c r="B33" t="s">
        <v>745</v>
      </c>
      <c r="C33">
        <v>10</v>
      </c>
      <c r="D33" t="s">
        <v>169</v>
      </c>
      <c r="E33" t="s">
        <v>763</v>
      </c>
      <c r="G33" t="s">
        <v>192</v>
      </c>
      <c r="H33" t="s">
        <v>383</v>
      </c>
      <c r="I33" t="s">
        <v>384</v>
      </c>
      <c r="J33" t="s">
        <v>788</v>
      </c>
      <c r="K33" t="s">
        <v>764</v>
      </c>
      <c r="L33">
        <v>0</v>
      </c>
      <c r="M33">
        <v>250826</v>
      </c>
      <c r="N33">
        <v>-250826</v>
      </c>
      <c r="O33" t="s">
        <v>176</v>
      </c>
      <c r="P33" t="s">
        <v>765</v>
      </c>
      <c r="W33" t="s">
        <v>178</v>
      </c>
      <c r="X33" t="s">
        <v>179</v>
      </c>
      <c r="Z33" t="s">
        <v>789</v>
      </c>
      <c r="AA33" t="s">
        <v>194</v>
      </c>
      <c r="AB33" t="s">
        <v>576</v>
      </c>
      <c r="AC33" t="s">
        <v>346</v>
      </c>
      <c r="AD33">
        <v>90</v>
      </c>
      <c r="AE33">
        <v>6012</v>
      </c>
      <c r="AF33">
        <v>0</v>
      </c>
      <c r="AG33">
        <v>4</v>
      </c>
      <c r="AH33" t="s">
        <v>183</v>
      </c>
      <c r="AI33">
        <v>0</v>
      </c>
    </row>
    <row r="34" spans="1:35" x14ac:dyDescent="0.3">
      <c r="A34" t="s">
        <v>744</v>
      </c>
      <c r="B34" t="s">
        <v>745</v>
      </c>
      <c r="C34">
        <v>10</v>
      </c>
      <c r="D34" t="s">
        <v>169</v>
      </c>
      <c r="E34" t="s">
        <v>752</v>
      </c>
      <c r="G34" t="s">
        <v>738</v>
      </c>
      <c r="H34" t="s">
        <v>383</v>
      </c>
      <c r="I34" t="s">
        <v>384</v>
      </c>
      <c r="J34" t="s">
        <v>771</v>
      </c>
      <c r="K34" t="s">
        <v>755</v>
      </c>
      <c r="L34">
        <v>692795</v>
      </c>
      <c r="M34">
        <v>0</v>
      </c>
      <c r="N34">
        <v>692795</v>
      </c>
      <c r="O34" t="s">
        <v>176</v>
      </c>
      <c r="P34" t="s">
        <v>756</v>
      </c>
      <c r="W34" t="s">
        <v>206</v>
      </c>
      <c r="X34" t="s">
        <v>179</v>
      </c>
      <c r="Z34" t="s">
        <v>772</v>
      </c>
      <c r="AA34" t="s">
        <v>743</v>
      </c>
      <c r="AB34" t="s">
        <v>576</v>
      </c>
      <c r="AC34" t="s">
        <v>690</v>
      </c>
      <c r="AD34">
        <v>90</v>
      </c>
      <c r="AE34">
        <v>6425</v>
      </c>
      <c r="AF34">
        <v>0</v>
      </c>
      <c r="AG34">
        <v>3</v>
      </c>
      <c r="AH34" t="s">
        <v>183</v>
      </c>
      <c r="AI34">
        <v>0</v>
      </c>
    </row>
    <row r="35" spans="1:35" x14ac:dyDescent="0.3">
      <c r="A35" t="s">
        <v>744</v>
      </c>
      <c r="B35" t="s">
        <v>745</v>
      </c>
      <c r="C35">
        <v>10</v>
      </c>
      <c r="D35" t="s">
        <v>169</v>
      </c>
      <c r="E35" t="s">
        <v>763</v>
      </c>
      <c r="G35" t="s">
        <v>192</v>
      </c>
      <c r="H35" t="s">
        <v>383</v>
      </c>
      <c r="I35" t="s">
        <v>384</v>
      </c>
      <c r="J35" t="s">
        <v>771</v>
      </c>
      <c r="K35" t="s">
        <v>764</v>
      </c>
      <c r="L35">
        <v>0</v>
      </c>
      <c r="M35">
        <v>692795</v>
      </c>
      <c r="N35">
        <v>-692795</v>
      </c>
      <c r="O35" t="s">
        <v>176</v>
      </c>
      <c r="P35" t="s">
        <v>765</v>
      </c>
      <c r="W35" t="s">
        <v>178</v>
      </c>
      <c r="X35" t="s">
        <v>179</v>
      </c>
      <c r="Z35" t="s">
        <v>772</v>
      </c>
      <c r="AA35" t="s">
        <v>194</v>
      </c>
      <c r="AB35" t="s">
        <v>576</v>
      </c>
      <c r="AC35" t="s">
        <v>690</v>
      </c>
      <c r="AD35">
        <v>90</v>
      </c>
      <c r="AE35">
        <v>6426</v>
      </c>
      <c r="AF35">
        <v>0</v>
      </c>
      <c r="AG35">
        <v>4</v>
      </c>
      <c r="AH35" t="s">
        <v>183</v>
      </c>
      <c r="AI35">
        <v>0</v>
      </c>
    </row>
    <row r="36" spans="1:35" x14ac:dyDescent="0.3">
      <c r="A36" t="s">
        <v>744</v>
      </c>
      <c r="B36" t="s">
        <v>745</v>
      </c>
      <c r="C36">
        <v>10</v>
      </c>
      <c r="D36" t="s">
        <v>169</v>
      </c>
      <c r="E36" t="s">
        <v>752</v>
      </c>
      <c r="G36" t="s">
        <v>738</v>
      </c>
      <c r="H36" t="s">
        <v>383</v>
      </c>
      <c r="I36" t="s">
        <v>384</v>
      </c>
      <c r="J36" t="s">
        <v>774</v>
      </c>
      <c r="K36" t="s">
        <v>755</v>
      </c>
      <c r="L36">
        <v>128375</v>
      </c>
      <c r="M36">
        <v>0</v>
      </c>
      <c r="N36">
        <v>128375</v>
      </c>
      <c r="O36" t="s">
        <v>176</v>
      </c>
      <c r="P36" t="s">
        <v>756</v>
      </c>
      <c r="W36" t="s">
        <v>206</v>
      </c>
      <c r="X36" t="s">
        <v>179</v>
      </c>
      <c r="Z36" t="s">
        <v>775</v>
      </c>
      <c r="AA36" t="s">
        <v>743</v>
      </c>
      <c r="AB36" t="s">
        <v>576</v>
      </c>
      <c r="AC36" t="s">
        <v>695</v>
      </c>
      <c r="AD36">
        <v>90</v>
      </c>
      <c r="AE36">
        <v>7043</v>
      </c>
      <c r="AF36">
        <v>0</v>
      </c>
      <c r="AG36">
        <v>3</v>
      </c>
      <c r="AH36" t="s">
        <v>183</v>
      </c>
      <c r="AI36">
        <v>0</v>
      </c>
    </row>
    <row r="37" spans="1:35" x14ac:dyDescent="0.3">
      <c r="A37" t="s">
        <v>744</v>
      </c>
      <c r="B37" t="s">
        <v>745</v>
      </c>
      <c r="C37">
        <v>10</v>
      </c>
      <c r="D37" t="s">
        <v>169</v>
      </c>
      <c r="E37" t="s">
        <v>763</v>
      </c>
      <c r="G37" t="s">
        <v>192</v>
      </c>
      <c r="H37" t="s">
        <v>383</v>
      </c>
      <c r="I37" t="s">
        <v>384</v>
      </c>
      <c r="J37" t="s">
        <v>774</v>
      </c>
      <c r="K37" t="s">
        <v>764</v>
      </c>
      <c r="L37">
        <v>0</v>
      </c>
      <c r="M37">
        <v>128375</v>
      </c>
      <c r="N37">
        <v>-128375</v>
      </c>
      <c r="O37" t="s">
        <v>176</v>
      </c>
      <c r="P37" t="s">
        <v>765</v>
      </c>
      <c r="W37" t="s">
        <v>178</v>
      </c>
      <c r="X37" t="s">
        <v>179</v>
      </c>
      <c r="Z37" t="s">
        <v>775</v>
      </c>
      <c r="AA37" t="s">
        <v>194</v>
      </c>
      <c r="AB37" t="s">
        <v>576</v>
      </c>
      <c r="AC37" t="s">
        <v>695</v>
      </c>
      <c r="AD37">
        <v>90</v>
      </c>
      <c r="AE37">
        <v>7044</v>
      </c>
      <c r="AF37">
        <v>0</v>
      </c>
      <c r="AG37">
        <v>4</v>
      </c>
      <c r="AH37" t="s">
        <v>183</v>
      </c>
      <c r="AI37">
        <v>0</v>
      </c>
    </row>
    <row r="38" spans="1:35" x14ac:dyDescent="0.3">
      <c r="A38" t="s">
        <v>744</v>
      </c>
      <c r="B38" t="s">
        <v>745</v>
      </c>
      <c r="C38">
        <v>10</v>
      </c>
      <c r="D38" t="s">
        <v>169</v>
      </c>
      <c r="E38" t="s">
        <v>752</v>
      </c>
      <c r="G38" t="s">
        <v>738</v>
      </c>
      <c r="H38" t="s">
        <v>383</v>
      </c>
      <c r="I38" t="s">
        <v>384</v>
      </c>
      <c r="J38" t="s">
        <v>777</v>
      </c>
      <c r="K38" t="s">
        <v>755</v>
      </c>
      <c r="L38">
        <v>1308543</v>
      </c>
      <c r="M38">
        <v>0</v>
      </c>
      <c r="N38">
        <v>1308543</v>
      </c>
      <c r="O38" t="s">
        <v>176</v>
      </c>
      <c r="P38" t="s">
        <v>756</v>
      </c>
      <c r="W38" t="s">
        <v>206</v>
      </c>
      <c r="X38" t="s">
        <v>179</v>
      </c>
      <c r="Z38" t="s">
        <v>778</v>
      </c>
      <c r="AA38" t="s">
        <v>743</v>
      </c>
      <c r="AB38" t="s">
        <v>576</v>
      </c>
      <c r="AC38" t="s">
        <v>699</v>
      </c>
      <c r="AD38">
        <v>90</v>
      </c>
      <c r="AE38">
        <v>7491</v>
      </c>
      <c r="AF38">
        <v>0</v>
      </c>
      <c r="AG38">
        <v>3</v>
      </c>
      <c r="AH38" t="s">
        <v>183</v>
      </c>
      <c r="AI38">
        <v>0</v>
      </c>
    </row>
    <row r="39" spans="1:35" x14ac:dyDescent="0.3">
      <c r="A39" t="s">
        <v>744</v>
      </c>
      <c r="B39" t="s">
        <v>745</v>
      </c>
      <c r="C39">
        <v>10</v>
      </c>
      <c r="D39" t="s">
        <v>169</v>
      </c>
      <c r="E39" t="s">
        <v>763</v>
      </c>
      <c r="G39" t="s">
        <v>192</v>
      </c>
      <c r="H39" t="s">
        <v>383</v>
      </c>
      <c r="I39" t="s">
        <v>384</v>
      </c>
      <c r="J39" t="s">
        <v>777</v>
      </c>
      <c r="K39" t="s">
        <v>764</v>
      </c>
      <c r="L39">
        <v>0</v>
      </c>
      <c r="M39">
        <v>1308543</v>
      </c>
      <c r="N39">
        <v>-1308543</v>
      </c>
      <c r="O39" t="s">
        <v>176</v>
      </c>
      <c r="P39" t="s">
        <v>765</v>
      </c>
      <c r="W39" t="s">
        <v>178</v>
      </c>
      <c r="X39" t="s">
        <v>179</v>
      </c>
      <c r="Z39" t="s">
        <v>778</v>
      </c>
      <c r="AA39" t="s">
        <v>194</v>
      </c>
      <c r="AB39" t="s">
        <v>576</v>
      </c>
      <c r="AC39" t="s">
        <v>699</v>
      </c>
      <c r="AD39">
        <v>90</v>
      </c>
      <c r="AE39">
        <v>7492</v>
      </c>
      <c r="AF39">
        <v>0</v>
      </c>
      <c r="AG39">
        <v>4</v>
      </c>
      <c r="AH39" t="s">
        <v>183</v>
      </c>
      <c r="AI39">
        <v>0</v>
      </c>
    </row>
    <row r="40" spans="1:35" x14ac:dyDescent="0.3">
      <c r="A40" t="s">
        <v>744</v>
      </c>
      <c r="B40" t="s">
        <v>745</v>
      </c>
      <c r="C40">
        <v>10</v>
      </c>
      <c r="D40" t="s">
        <v>169</v>
      </c>
      <c r="E40" t="s">
        <v>333</v>
      </c>
      <c r="G40" t="s">
        <v>790</v>
      </c>
      <c r="H40" t="s">
        <v>383</v>
      </c>
      <c r="I40" t="s">
        <v>384</v>
      </c>
      <c r="J40" t="s">
        <v>360</v>
      </c>
      <c r="K40" t="s">
        <v>747</v>
      </c>
      <c r="L40">
        <v>0</v>
      </c>
      <c r="M40">
        <v>42300</v>
      </c>
      <c r="N40">
        <v>-42300</v>
      </c>
      <c r="O40" t="s">
        <v>176</v>
      </c>
      <c r="P40" t="s">
        <v>336</v>
      </c>
      <c r="R40" t="s">
        <v>392</v>
      </c>
      <c r="W40" t="s">
        <v>178</v>
      </c>
      <c r="X40" t="s">
        <v>179</v>
      </c>
      <c r="AA40" t="s">
        <v>397</v>
      </c>
      <c r="AB40" t="s">
        <v>209</v>
      </c>
      <c r="AC40" t="s">
        <v>182</v>
      </c>
      <c r="AD40">
        <v>88</v>
      </c>
      <c r="AE40">
        <v>598</v>
      </c>
      <c r="AF40">
        <v>3</v>
      </c>
      <c r="AG40">
        <v>4</v>
      </c>
      <c r="AH40" t="s">
        <v>183</v>
      </c>
      <c r="AI40">
        <v>0</v>
      </c>
    </row>
    <row r="41" spans="1:35" x14ac:dyDescent="0.3">
      <c r="A41" t="s">
        <v>744</v>
      </c>
      <c r="B41" t="s">
        <v>745</v>
      </c>
      <c r="C41">
        <v>10</v>
      </c>
      <c r="D41" t="s">
        <v>169</v>
      </c>
      <c r="E41" t="s">
        <v>785</v>
      </c>
      <c r="F41" t="s">
        <v>184</v>
      </c>
      <c r="G41" t="s">
        <v>391</v>
      </c>
      <c r="H41" t="s">
        <v>383</v>
      </c>
      <c r="I41" t="s">
        <v>384</v>
      </c>
      <c r="J41" t="s">
        <v>360</v>
      </c>
      <c r="K41" t="s">
        <v>786</v>
      </c>
      <c r="L41">
        <v>3845</v>
      </c>
      <c r="M41">
        <v>0</v>
      </c>
      <c r="N41">
        <v>3845</v>
      </c>
      <c r="O41" t="s">
        <v>176</v>
      </c>
      <c r="P41" t="s">
        <v>787</v>
      </c>
      <c r="R41" t="s">
        <v>392</v>
      </c>
      <c r="W41" t="s">
        <v>206</v>
      </c>
      <c r="X41" t="s">
        <v>179</v>
      </c>
      <c r="AA41" t="s">
        <v>393</v>
      </c>
      <c r="AB41" t="s">
        <v>209</v>
      </c>
      <c r="AC41" t="s">
        <v>182</v>
      </c>
      <c r="AD41">
        <v>88</v>
      </c>
      <c r="AE41">
        <v>597</v>
      </c>
      <c r="AF41">
        <v>3</v>
      </c>
      <c r="AG41">
        <v>3</v>
      </c>
      <c r="AH41" t="s">
        <v>183</v>
      </c>
      <c r="AI41">
        <v>0</v>
      </c>
    </row>
    <row r="42" spans="1:35" x14ac:dyDescent="0.3">
      <c r="A42" t="s">
        <v>744</v>
      </c>
      <c r="B42" t="s">
        <v>745</v>
      </c>
      <c r="C42">
        <v>10</v>
      </c>
      <c r="D42" t="s">
        <v>169</v>
      </c>
      <c r="E42" t="s">
        <v>333</v>
      </c>
      <c r="G42" t="s">
        <v>784</v>
      </c>
      <c r="H42" t="s">
        <v>383</v>
      </c>
      <c r="I42" t="s">
        <v>384</v>
      </c>
      <c r="J42" t="s">
        <v>360</v>
      </c>
      <c r="K42" t="s">
        <v>747</v>
      </c>
      <c r="L42">
        <v>0</v>
      </c>
      <c r="M42">
        <v>43470</v>
      </c>
      <c r="N42">
        <v>-43470</v>
      </c>
      <c r="O42" t="s">
        <v>176</v>
      </c>
      <c r="P42" t="s">
        <v>336</v>
      </c>
      <c r="R42" t="s">
        <v>370</v>
      </c>
      <c r="W42" t="s">
        <v>178</v>
      </c>
      <c r="X42" t="s">
        <v>179</v>
      </c>
      <c r="AA42" t="s">
        <v>374</v>
      </c>
      <c r="AB42" t="s">
        <v>209</v>
      </c>
      <c r="AC42" t="s">
        <v>195</v>
      </c>
      <c r="AD42">
        <v>88</v>
      </c>
      <c r="AE42">
        <v>601</v>
      </c>
      <c r="AF42">
        <v>3</v>
      </c>
      <c r="AG42">
        <v>4</v>
      </c>
      <c r="AH42" t="s">
        <v>183</v>
      </c>
      <c r="AI42">
        <v>0</v>
      </c>
    </row>
    <row r="43" spans="1:35" x14ac:dyDescent="0.3">
      <c r="A43" t="s">
        <v>744</v>
      </c>
      <c r="B43" t="s">
        <v>745</v>
      </c>
      <c r="C43">
        <v>10</v>
      </c>
      <c r="D43" t="s">
        <v>169</v>
      </c>
      <c r="E43" t="s">
        <v>785</v>
      </c>
      <c r="F43" t="s">
        <v>184</v>
      </c>
      <c r="G43" t="s">
        <v>348</v>
      </c>
      <c r="H43" t="s">
        <v>383</v>
      </c>
      <c r="I43" t="s">
        <v>384</v>
      </c>
      <c r="J43" t="s">
        <v>360</v>
      </c>
      <c r="K43" t="s">
        <v>786</v>
      </c>
      <c r="L43">
        <v>3951</v>
      </c>
      <c r="M43">
        <v>0</v>
      </c>
      <c r="N43">
        <v>3951</v>
      </c>
      <c r="O43" t="s">
        <v>176</v>
      </c>
      <c r="P43" t="s">
        <v>787</v>
      </c>
      <c r="R43" t="s">
        <v>370</v>
      </c>
      <c r="W43" t="s">
        <v>206</v>
      </c>
      <c r="X43" t="s">
        <v>179</v>
      </c>
      <c r="AA43" t="s">
        <v>354</v>
      </c>
      <c r="AB43" t="s">
        <v>209</v>
      </c>
      <c r="AC43" t="s">
        <v>195</v>
      </c>
      <c r="AD43">
        <v>88</v>
      </c>
      <c r="AE43">
        <v>600</v>
      </c>
      <c r="AF43">
        <v>3</v>
      </c>
      <c r="AG43">
        <v>3</v>
      </c>
      <c r="AH43" t="s">
        <v>183</v>
      </c>
      <c r="AI43">
        <v>0</v>
      </c>
    </row>
    <row r="44" spans="1:35" x14ac:dyDescent="0.3">
      <c r="A44" t="s">
        <v>744</v>
      </c>
      <c r="B44" t="s">
        <v>745</v>
      </c>
      <c r="C44">
        <v>10</v>
      </c>
      <c r="D44" t="s">
        <v>169</v>
      </c>
      <c r="E44" t="s">
        <v>333</v>
      </c>
      <c r="G44" t="s">
        <v>784</v>
      </c>
      <c r="H44" t="s">
        <v>383</v>
      </c>
      <c r="I44" t="s">
        <v>384</v>
      </c>
      <c r="J44" t="s">
        <v>360</v>
      </c>
      <c r="K44" t="s">
        <v>747</v>
      </c>
      <c r="L44">
        <v>0</v>
      </c>
      <c r="M44">
        <v>79800</v>
      </c>
      <c r="N44">
        <v>-79800</v>
      </c>
      <c r="O44" t="s">
        <v>176</v>
      </c>
      <c r="P44" t="s">
        <v>336</v>
      </c>
      <c r="R44" t="s">
        <v>370</v>
      </c>
      <c r="W44" t="s">
        <v>178</v>
      </c>
      <c r="X44" t="s">
        <v>179</v>
      </c>
      <c r="AA44" t="s">
        <v>374</v>
      </c>
      <c r="AB44" t="s">
        <v>209</v>
      </c>
      <c r="AC44" t="s">
        <v>267</v>
      </c>
      <c r="AD44">
        <v>88</v>
      </c>
      <c r="AE44">
        <v>604</v>
      </c>
      <c r="AF44">
        <v>3</v>
      </c>
      <c r="AG44">
        <v>4</v>
      </c>
      <c r="AH44" t="s">
        <v>183</v>
      </c>
      <c r="AI44">
        <v>0</v>
      </c>
    </row>
    <row r="45" spans="1:35" x14ac:dyDescent="0.3">
      <c r="A45" t="s">
        <v>744</v>
      </c>
      <c r="B45" t="s">
        <v>745</v>
      </c>
      <c r="C45">
        <v>10</v>
      </c>
      <c r="D45" t="s">
        <v>169</v>
      </c>
      <c r="E45" t="s">
        <v>785</v>
      </c>
      <c r="F45" t="s">
        <v>184</v>
      </c>
      <c r="G45" t="s">
        <v>401</v>
      </c>
      <c r="H45" t="s">
        <v>383</v>
      </c>
      <c r="I45" t="s">
        <v>384</v>
      </c>
      <c r="J45" t="s">
        <v>360</v>
      </c>
      <c r="K45" t="s">
        <v>786</v>
      </c>
      <c r="L45">
        <v>7254</v>
      </c>
      <c r="M45">
        <v>0</v>
      </c>
      <c r="N45">
        <v>7254</v>
      </c>
      <c r="O45" t="s">
        <v>176</v>
      </c>
      <c r="P45" t="s">
        <v>787</v>
      </c>
      <c r="R45" t="s">
        <v>370</v>
      </c>
      <c r="W45" t="s">
        <v>206</v>
      </c>
      <c r="X45" t="s">
        <v>179</v>
      </c>
      <c r="AA45" t="s">
        <v>402</v>
      </c>
      <c r="AB45" t="s">
        <v>209</v>
      </c>
      <c r="AC45" t="s">
        <v>267</v>
      </c>
      <c r="AD45">
        <v>88</v>
      </c>
      <c r="AE45">
        <v>603</v>
      </c>
      <c r="AF45">
        <v>3</v>
      </c>
      <c r="AG45">
        <v>3</v>
      </c>
      <c r="AH45" t="s">
        <v>183</v>
      </c>
      <c r="AI45">
        <v>0</v>
      </c>
    </row>
    <row r="46" spans="1:35" x14ac:dyDescent="0.3">
      <c r="A46" t="s">
        <v>744</v>
      </c>
      <c r="B46" t="s">
        <v>745</v>
      </c>
      <c r="C46">
        <v>10</v>
      </c>
      <c r="D46" t="s">
        <v>169</v>
      </c>
      <c r="E46" t="s">
        <v>333</v>
      </c>
      <c r="G46" t="s">
        <v>784</v>
      </c>
      <c r="H46" t="s">
        <v>383</v>
      </c>
      <c r="I46" t="s">
        <v>384</v>
      </c>
      <c r="J46" t="s">
        <v>407</v>
      </c>
      <c r="K46" t="s">
        <v>747</v>
      </c>
      <c r="L46">
        <v>0</v>
      </c>
      <c r="M46">
        <v>2000</v>
      </c>
      <c r="N46">
        <v>-2000</v>
      </c>
      <c r="O46" t="s">
        <v>176</v>
      </c>
      <c r="P46" t="s">
        <v>336</v>
      </c>
      <c r="R46" t="s">
        <v>370</v>
      </c>
      <c r="W46" t="s">
        <v>178</v>
      </c>
      <c r="X46" t="s">
        <v>179</v>
      </c>
      <c r="AA46" t="s">
        <v>374</v>
      </c>
      <c r="AB46" t="s">
        <v>209</v>
      </c>
      <c r="AC46" t="s">
        <v>275</v>
      </c>
      <c r="AD46">
        <v>88</v>
      </c>
      <c r="AE46">
        <v>1378</v>
      </c>
      <c r="AF46">
        <v>3</v>
      </c>
      <c r="AG46">
        <v>4</v>
      </c>
      <c r="AH46" t="s">
        <v>183</v>
      </c>
      <c r="AI46">
        <v>0</v>
      </c>
    </row>
    <row r="47" spans="1:35" x14ac:dyDescent="0.3">
      <c r="A47" t="s">
        <v>744</v>
      </c>
      <c r="B47" t="s">
        <v>745</v>
      </c>
      <c r="C47">
        <v>10</v>
      </c>
      <c r="D47" t="s">
        <v>169</v>
      </c>
      <c r="E47" t="s">
        <v>785</v>
      </c>
      <c r="F47" t="s">
        <v>184</v>
      </c>
      <c r="G47" t="s">
        <v>406</v>
      </c>
      <c r="H47" t="s">
        <v>383</v>
      </c>
      <c r="I47" t="s">
        <v>384</v>
      </c>
      <c r="J47" t="s">
        <v>407</v>
      </c>
      <c r="K47" t="s">
        <v>786</v>
      </c>
      <c r="L47">
        <v>182</v>
      </c>
      <c r="M47">
        <v>0</v>
      </c>
      <c r="N47">
        <v>182</v>
      </c>
      <c r="O47" t="s">
        <v>176</v>
      </c>
      <c r="P47" t="s">
        <v>787</v>
      </c>
      <c r="R47" t="s">
        <v>370</v>
      </c>
      <c r="W47" t="s">
        <v>206</v>
      </c>
      <c r="X47" t="s">
        <v>179</v>
      </c>
      <c r="AA47" t="s">
        <v>408</v>
      </c>
      <c r="AB47" t="s">
        <v>209</v>
      </c>
      <c r="AC47" t="s">
        <v>275</v>
      </c>
      <c r="AD47">
        <v>88</v>
      </c>
      <c r="AE47">
        <v>1377</v>
      </c>
      <c r="AF47">
        <v>3</v>
      </c>
      <c r="AG47">
        <v>3</v>
      </c>
      <c r="AH47" t="s">
        <v>183</v>
      </c>
      <c r="AI47">
        <v>0</v>
      </c>
    </row>
    <row r="48" spans="1:35" x14ac:dyDescent="0.3">
      <c r="A48" t="s">
        <v>744</v>
      </c>
      <c r="B48" t="s">
        <v>745</v>
      </c>
      <c r="C48">
        <v>10</v>
      </c>
      <c r="D48" t="s">
        <v>169</v>
      </c>
      <c r="E48" t="s">
        <v>333</v>
      </c>
      <c r="G48" t="s">
        <v>784</v>
      </c>
      <c r="H48" t="s">
        <v>383</v>
      </c>
      <c r="I48" t="s">
        <v>384</v>
      </c>
      <c r="J48" t="s">
        <v>367</v>
      </c>
      <c r="K48" t="s">
        <v>747</v>
      </c>
      <c r="L48">
        <v>0</v>
      </c>
      <c r="M48">
        <v>10900</v>
      </c>
      <c r="N48">
        <v>-10900</v>
      </c>
      <c r="O48" t="s">
        <v>176</v>
      </c>
      <c r="P48" t="s">
        <v>336</v>
      </c>
      <c r="R48" t="s">
        <v>370</v>
      </c>
      <c r="W48" t="s">
        <v>178</v>
      </c>
      <c r="X48" t="s">
        <v>179</v>
      </c>
      <c r="AA48" t="s">
        <v>374</v>
      </c>
      <c r="AB48" t="s">
        <v>209</v>
      </c>
      <c r="AC48" t="s">
        <v>284</v>
      </c>
      <c r="AD48">
        <v>88</v>
      </c>
      <c r="AE48">
        <v>1753</v>
      </c>
      <c r="AF48">
        <v>3</v>
      </c>
      <c r="AG48">
        <v>4</v>
      </c>
      <c r="AH48" t="s">
        <v>183</v>
      </c>
      <c r="AI48">
        <v>0</v>
      </c>
    </row>
    <row r="49" spans="1:35" x14ac:dyDescent="0.3">
      <c r="A49" t="s">
        <v>744</v>
      </c>
      <c r="B49" t="s">
        <v>745</v>
      </c>
      <c r="C49">
        <v>10</v>
      </c>
      <c r="D49" t="s">
        <v>169</v>
      </c>
      <c r="E49" t="s">
        <v>785</v>
      </c>
      <c r="F49" t="s">
        <v>184</v>
      </c>
      <c r="G49" t="s">
        <v>377</v>
      </c>
      <c r="H49" t="s">
        <v>383</v>
      </c>
      <c r="I49" t="s">
        <v>384</v>
      </c>
      <c r="J49" t="s">
        <v>367</v>
      </c>
      <c r="K49" t="s">
        <v>786</v>
      </c>
      <c r="L49">
        <v>991</v>
      </c>
      <c r="M49">
        <v>0</v>
      </c>
      <c r="N49">
        <v>991</v>
      </c>
      <c r="O49" t="s">
        <v>176</v>
      </c>
      <c r="P49" t="s">
        <v>787</v>
      </c>
      <c r="R49" t="s">
        <v>370</v>
      </c>
      <c r="W49" t="s">
        <v>206</v>
      </c>
      <c r="X49" t="s">
        <v>179</v>
      </c>
      <c r="AA49" t="s">
        <v>378</v>
      </c>
      <c r="AB49" t="s">
        <v>209</v>
      </c>
      <c r="AC49" t="s">
        <v>284</v>
      </c>
      <c r="AD49">
        <v>88</v>
      </c>
      <c r="AE49">
        <v>1752</v>
      </c>
      <c r="AF49">
        <v>3</v>
      </c>
      <c r="AG49">
        <v>3</v>
      </c>
      <c r="AH49" t="s">
        <v>183</v>
      </c>
      <c r="AI49">
        <v>0</v>
      </c>
    </row>
    <row r="50" spans="1:35" x14ac:dyDescent="0.3">
      <c r="A50" t="s">
        <v>744</v>
      </c>
      <c r="B50" t="s">
        <v>745</v>
      </c>
      <c r="C50">
        <v>10</v>
      </c>
      <c r="D50" t="s">
        <v>169</v>
      </c>
      <c r="E50" t="s">
        <v>333</v>
      </c>
      <c r="G50" t="s">
        <v>791</v>
      </c>
      <c r="H50" t="s">
        <v>413</v>
      </c>
      <c r="I50" t="s">
        <v>339</v>
      </c>
      <c r="J50" t="s">
        <v>326</v>
      </c>
      <c r="K50" t="s">
        <v>747</v>
      </c>
      <c r="L50">
        <v>0</v>
      </c>
      <c r="M50">
        <v>8400</v>
      </c>
      <c r="N50">
        <v>-8400</v>
      </c>
      <c r="O50" t="s">
        <v>176</v>
      </c>
      <c r="P50" t="s">
        <v>336</v>
      </c>
      <c r="W50" t="s">
        <v>178</v>
      </c>
      <c r="X50" t="s">
        <v>179</v>
      </c>
      <c r="AA50" t="s">
        <v>589</v>
      </c>
      <c r="AB50" t="s">
        <v>330</v>
      </c>
      <c r="AC50" t="s">
        <v>331</v>
      </c>
      <c r="AD50">
        <v>88</v>
      </c>
      <c r="AE50">
        <v>2545</v>
      </c>
      <c r="AF50">
        <v>0</v>
      </c>
      <c r="AG50">
        <v>4</v>
      </c>
      <c r="AH50" t="s">
        <v>183</v>
      </c>
      <c r="AI50">
        <v>0</v>
      </c>
    </row>
    <row r="51" spans="1:35" x14ac:dyDescent="0.3">
      <c r="A51" t="s">
        <v>744</v>
      </c>
      <c r="B51" t="s">
        <v>745</v>
      </c>
      <c r="C51">
        <v>10</v>
      </c>
      <c r="D51" t="s">
        <v>169</v>
      </c>
      <c r="E51" t="s">
        <v>752</v>
      </c>
      <c r="G51" t="s">
        <v>759</v>
      </c>
      <c r="H51" t="s">
        <v>413</v>
      </c>
      <c r="I51" t="s">
        <v>339</v>
      </c>
      <c r="J51" t="s">
        <v>760</v>
      </c>
      <c r="K51" t="s">
        <v>755</v>
      </c>
      <c r="L51">
        <v>610775</v>
      </c>
      <c r="M51">
        <v>0</v>
      </c>
      <c r="N51">
        <v>610775</v>
      </c>
      <c r="O51" t="s">
        <v>176</v>
      </c>
      <c r="P51" t="s">
        <v>756</v>
      </c>
      <c r="W51" t="s">
        <v>206</v>
      </c>
      <c r="X51" t="s">
        <v>179</v>
      </c>
      <c r="Z51" t="s">
        <v>761</v>
      </c>
      <c r="AA51" t="s">
        <v>762</v>
      </c>
      <c r="AB51" t="s">
        <v>576</v>
      </c>
      <c r="AC51" t="s">
        <v>425</v>
      </c>
      <c r="AD51">
        <v>90</v>
      </c>
      <c r="AE51">
        <v>5487</v>
      </c>
      <c r="AF51">
        <v>0</v>
      </c>
      <c r="AG51">
        <v>3</v>
      </c>
      <c r="AH51" t="s">
        <v>183</v>
      </c>
      <c r="AI51">
        <v>0</v>
      </c>
    </row>
    <row r="52" spans="1:35" x14ac:dyDescent="0.3">
      <c r="A52" t="s">
        <v>744</v>
      </c>
      <c r="B52" t="s">
        <v>745</v>
      </c>
      <c r="C52">
        <v>10</v>
      </c>
      <c r="D52" t="s">
        <v>169</v>
      </c>
      <c r="E52" t="s">
        <v>763</v>
      </c>
      <c r="G52" t="s">
        <v>192</v>
      </c>
      <c r="H52" t="s">
        <v>413</v>
      </c>
      <c r="I52" t="s">
        <v>339</v>
      </c>
      <c r="J52" t="s">
        <v>760</v>
      </c>
      <c r="K52" t="s">
        <v>764</v>
      </c>
      <c r="L52">
        <v>0</v>
      </c>
      <c r="M52">
        <v>610775</v>
      </c>
      <c r="N52">
        <v>-610775</v>
      </c>
      <c r="O52" t="s">
        <v>176</v>
      </c>
      <c r="P52" t="s">
        <v>765</v>
      </c>
      <c r="W52" t="s">
        <v>178</v>
      </c>
      <c r="X52" t="s">
        <v>179</v>
      </c>
      <c r="Z52" t="s">
        <v>761</v>
      </c>
      <c r="AA52" t="s">
        <v>194</v>
      </c>
      <c r="AB52" t="s">
        <v>576</v>
      </c>
      <c r="AC52" t="s">
        <v>425</v>
      </c>
      <c r="AD52">
        <v>90</v>
      </c>
      <c r="AE52">
        <v>5488</v>
      </c>
      <c r="AF52">
        <v>0</v>
      </c>
      <c r="AG52">
        <v>4</v>
      </c>
      <c r="AH52" t="s">
        <v>183</v>
      </c>
      <c r="AI52">
        <v>0</v>
      </c>
    </row>
    <row r="53" spans="1:35" x14ac:dyDescent="0.3">
      <c r="A53" t="s">
        <v>744</v>
      </c>
      <c r="B53" t="s">
        <v>745</v>
      </c>
      <c r="C53">
        <v>10</v>
      </c>
      <c r="D53" t="s">
        <v>169</v>
      </c>
      <c r="E53" t="s">
        <v>752</v>
      </c>
      <c r="G53" t="s">
        <v>759</v>
      </c>
      <c r="H53" t="s">
        <v>413</v>
      </c>
      <c r="I53" t="s">
        <v>339</v>
      </c>
      <c r="J53" t="s">
        <v>760</v>
      </c>
      <c r="K53" t="s">
        <v>755</v>
      </c>
      <c r="L53">
        <v>192563</v>
      </c>
      <c r="M53">
        <v>0</v>
      </c>
      <c r="N53">
        <v>192563</v>
      </c>
      <c r="O53" t="s">
        <v>176</v>
      </c>
      <c r="P53" t="s">
        <v>756</v>
      </c>
      <c r="W53" t="s">
        <v>206</v>
      </c>
      <c r="X53" t="s">
        <v>179</v>
      </c>
      <c r="Z53" t="s">
        <v>792</v>
      </c>
      <c r="AA53" t="s">
        <v>762</v>
      </c>
      <c r="AB53" t="s">
        <v>576</v>
      </c>
      <c r="AC53" t="s">
        <v>346</v>
      </c>
      <c r="AD53">
        <v>90</v>
      </c>
      <c r="AE53">
        <v>5489</v>
      </c>
      <c r="AF53">
        <v>0</v>
      </c>
      <c r="AG53">
        <v>3</v>
      </c>
      <c r="AH53" t="s">
        <v>183</v>
      </c>
      <c r="AI53">
        <v>0</v>
      </c>
    </row>
    <row r="54" spans="1:35" x14ac:dyDescent="0.3">
      <c r="A54" t="s">
        <v>744</v>
      </c>
      <c r="B54" t="s">
        <v>745</v>
      </c>
      <c r="C54">
        <v>10</v>
      </c>
      <c r="D54" t="s">
        <v>169</v>
      </c>
      <c r="E54" t="s">
        <v>763</v>
      </c>
      <c r="G54" t="s">
        <v>192</v>
      </c>
      <c r="H54" t="s">
        <v>413</v>
      </c>
      <c r="I54" t="s">
        <v>339</v>
      </c>
      <c r="J54" t="s">
        <v>760</v>
      </c>
      <c r="K54" t="s">
        <v>764</v>
      </c>
      <c r="L54">
        <v>0</v>
      </c>
      <c r="M54">
        <v>192563</v>
      </c>
      <c r="N54">
        <v>-192563</v>
      </c>
      <c r="O54" t="s">
        <v>176</v>
      </c>
      <c r="P54" t="s">
        <v>765</v>
      </c>
      <c r="W54" t="s">
        <v>178</v>
      </c>
      <c r="X54" t="s">
        <v>179</v>
      </c>
      <c r="Z54" t="s">
        <v>792</v>
      </c>
      <c r="AA54" t="s">
        <v>194</v>
      </c>
      <c r="AB54" t="s">
        <v>576</v>
      </c>
      <c r="AC54" t="s">
        <v>346</v>
      </c>
      <c r="AD54">
        <v>90</v>
      </c>
      <c r="AE54">
        <v>5490</v>
      </c>
      <c r="AF54">
        <v>0</v>
      </c>
      <c r="AG54">
        <v>4</v>
      </c>
      <c r="AH54" t="s">
        <v>183</v>
      </c>
      <c r="AI54">
        <v>0</v>
      </c>
    </row>
    <row r="55" spans="1:35" x14ac:dyDescent="0.3">
      <c r="A55" t="s">
        <v>744</v>
      </c>
      <c r="B55" t="s">
        <v>745</v>
      </c>
      <c r="C55">
        <v>10</v>
      </c>
      <c r="D55" t="s">
        <v>169</v>
      </c>
      <c r="E55" t="s">
        <v>752</v>
      </c>
      <c r="G55" t="s">
        <v>738</v>
      </c>
      <c r="H55" t="s">
        <v>413</v>
      </c>
      <c r="I55" t="s">
        <v>339</v>
      </c>
      <c r="J55" t="s">
        <v>771</v>
      </c>
      <c r="K55" t="s">
        <v>755</v>
      </c>
      <c r="L55">
        <v>47400</v>
      </c>
      <c r="M55">
        <v>0</v>
      </c>
      <c r="N55">
        <v>47400</v>
      </c>
      <c r="O55" t="s">
        <v>176</v>
      </c>
      <c r="P55" t="s">
        <v>756</v>
      </c>
      <c r="W55" t="s">
        <v>206</v>
      </c>
      <c r="X55" t="s">
        <v>179</v>
      </c>
      <c r="Z55" t="s">
        <v>772</v>
      </c>
      <c r="AA55" t="s">
        <v>743</v>
      </c>
      <c r="AB55" t="s">
        <v>576</v>
      </c>
      <c r="AC55" t="s">
        <v>695</v>
      </c>
      <c r="AD55">
        <v>90</v>
      </c>
      <c r="AE55">
        <v>6427</v>
      </c>
      <c r="AF55">
        <v>0</v>
      </c>
      <c r="AG55">
        <v>3</v>
      </c>
      <c r="AH55" t="s">
        <v>183</v>
      </c>
      <c r="AI55">
        <v>0</v>
      </c>
    </row>
    <row r="56" spans="1:35" x14ac:dyDescent="0.3">
      <c r="A56" t="s">
        <v>744</v>
      </c>
      <c r="B56" t="s">
        <v>745</v>
      </c>
      <c r="C56">
        <v>10</v>
      </c>
      <c r="D56" t="s">
        <v>169</v>
      </c>
      <c r="E56" t="s">
        <v>763</v>
      </c>
      <c r="G56" t="s">
        <v>192</v>
      </c>
      <c r="H56" t="s">
        <v>413</v>
      </c>
      <c r="I56" t="s">
        <v>339</v>
      </c>
      <c r="J56" t="s">
        <v>771</v>
      </c>
      <c r="K56" t="s">
        <v>764</v>
      </c>
      <c r="L56">
        <v>0</v>
      </c>
      <c r="M56">
        <v>47400</v>
      </c>
      <c r="N56">
        <v>-47400</v>
      </c>
      <c r="O56" t="s">
        <v>176</v>
      </c>
      <c r="P56" t="s">
        <v>765</v>
      </c>
      <c r="W56" t="s">
        <v>178</v>
      </c>
      <c r="X56" t="s">
        <v>179</v>
      </c>
      <c r="Z56" t="s">
        <v>772</v>
      </c>
      <c r="AA56" t="s">
        <v>194</v>
      </c>
      <c r="AB56" t="s">
        <v>576</v>
      </c>
      <c r="AC56" t="s">
        <v>695</v>
      </c>
      <c r="AD56">
        <v>90</v>
      </c>
      <c r="AE56">
        <v>6428</v>
      </c>
      <c r="AF56">
        <v>0</v>
      </c>
      <c r="AG56">
        <v>4</v>
      </c>
      <c r="AH56" t="s">
        <v>183</v>
      </c>
      <c r="AI56">
        <v>0</v>
      </c>
    </row>
    <row r="57" spans="1:35" x14ac:dyDescent="0.3">
      <c r="A57" t="s">
        <v>744</v>
      </c>
      <c r="B57" t="s">
        <v>745</v>
      </c>
      <c r="C57">
        <v>10</v>
      </c>
      <c r="D57" t="s">
        <v>169</v>
      </c>
      <c r="E57" t="s">
        <v>752</v>
      </c>
      <c r="G57" t="s">
        <v>738</v>
      </c>
      <c r="H57" t="s">
        <v>413</v>
      </c>
      <c r="I57" t="s">
        <v>339</v>
      </c>
      <c r="J57" t="s">
        <v>774</v>
      </c>
      <c r="K57" t="s">
        <v>755</v>
      </c>
      <c r="L57">
        <v>296250</v>
      </c>
      <c r="M57">
        <v>0</v>
      </c>
      <c r="N57">
        <v>296250</v>
      </c>
      <c r="O57" t="s">
        <v>176</v>
      </c>
      <c r="P57" t="s">
        <v>756</v>
      </c>
      <c r="W57" t="s">
        <v>206</v>
      </c>
      <c r="X57" t="s">
        <v>179</v>
      </c>
      <c r="Z57" t="s">
        <v>775</v>
      </c>
      <c r="AA57" t="s">
        <v>743</v>
      </c>
      <c r="AB57" t="s">
        <v>576</v>
      </c>
      <c r="AC57" t="s">
        <v>699</v>
      </c>
      <c r="AD57">
        <v>90</v>
      </c>
      <c r="AE57">
        <v>7045</v>
      </c>
      <c r="AF57">
        <v>0</v>
      </c>
      <c r="AG57">
        <v>3</v>
      </c>
      <c r="AH57" t="s">
        <v>183</v>
      </c>
      <c r="AI57">
        <v>0</v>
      </c>
    </row>
    <row r="58" spans="1:35" x14ac:dyDescent="0.3">
      <c r="A58" t="s">
        <v>744</v>
      </c>
      <c r="B58" t="s">
        <v>745</v>
      </c>
      <c r="C58">
        <v>10</v>
      </c>
      <c r="D58" t="s">
        <v>169</v>
      </c>
      <c r="E58" t="s">
        <v>763</v>
      </c>
      <c r="G58" t="s">
        <v>192</v>
      </c>
      <c r="H58" t="s">
        <v>413</v>
      </c>
      <c r="I58" t="s">
        <v>339</v>
      </c>
      <c r="J58" t="s">
        <v>774</v>
      </c>
      <c r="K58" t="s">
        <v>764</v>
      </c>
      <c r="L58">
        <v>0</v>
      </c>
      <c r="M58">
        <v>296250</v>
      </c>
      <c r="N58">
        <v>-296250</v>
      </c>
      <c r="O58" t="s">
        <v>176</v>
      </c>
      <c r="P58" t="s">
        <v>765</v>
      </c>
      <c r="W58" t="s">
        <v>178</v>
      </c>
      <c r="X58" t="s">
        <v>179</v>
      </c>
      <c r="Z58" t="s">
        <v>775</v>
      </c>
      <c r="AA58" t="s">
        <v>194</v>
      </c>
      <c r="AB58" t="s">
        <v>576</v>
      </c>
      <c r="AC58" t="s">
        <v>699</v>
      </c>
      <c r="AD58">
        <v>90</v>
      </c>
      <c r="AE58">
        <v>7046</v>
      </c>
      <c r="AF58">
        <v>0</v>
      </c>
      <c r="AG58">
        <v>4</v>
      </c>
      <c r="AH58" t="s">
        <v>183</v>
      </c>
      <c r="AI58">
        <v>0</v>
      </c>
    </row>
    <row r="59" spans="1:35" x14ac:dyDescent="0.3">
      <c r="A59" t="s">
        <v>744</v>
      </c>
      <c r="B59" t="s">
        <v>745</v>
      </c>
      <c r="C59">
        <v>10</v>
      </c>
      <c r="D59" t="s">
        <v>169</v>
      </c>
      <c r="E59" t="s">
        <v>752</v>
      </c>
      <c r="G59" t="s">
        <v>738</v>
      </c>
      <c r="H59" t="s">
        <v>413</v>
      </c>
      <c r="I59" t="s">
        <v>339</v>
      </c>
      <c r="J59" t="s">
        <v>777</v>
      </c>
      <c r="K59" t="s">
        <v>755</v>
      </c>
      <c r="L59">
        <v>462743</v>
      </c>
      <c r="M59">
        <v>0</v>
      </c>
      <c r="N59">
        <v>462743</v>
      </c>
      <c r="O59" t="s">
        <v>176</v>
      </c>
      <c r="P59" t="s">
        <v>756</v>
      </c>
      <c r="W59" t="s">
        <v>206</v>
      </c>
      <c r="X59" t="s">
        <v>179</v>
      </c>
      <c r="Z59" t="s">
        <v>778</v>
      </c>
      <c r="AA59" t="s">
        <v>743</v>
      </c>
      <c r="AB59" t="s">
        <v>576</v>
      </c>
      <c r="AC59" t="s">
        <v>773</v>
      </c>
      <c r="AD59">
        <v>90</v>
      </c>
      <c r="AE59">
        <v>7493</v>
      </c>
      <c r="AF59">
        <v>0</v>
      </c>
      <c r="AG59">
        <v>3</v>
      </c>
      <c r="AH59" t="s">
        <v>183</v>
      </c>
      <c r="AI59">
        <v>0</v>
      </c>
    </row>
    <row r="60" spans="1:35" x14ac:dyDescent="0.3">
      <c r="A60" t="s">
        <v>744</v>
      </c>
      <c r="B60" t="s">
        <v>745</v>
      </c>
      <c r="C60">
        <v>10</v>
      </c>
      <c r="D60" t="s">
        <v>169</v>
      </c>
      <c r="E60" t="s">
        <v>763</v>
      </c>
      <c r="G60" t="s">
        <v>192</v>
      </c>
      <c r="H60" t="s">
        <v>413</v>
      </c>
      <c r="I60" t="s">
        <v>339</v>
      </c>
      <c r="J60" t="s">
        <v>777</v>
      </c>
      <c r="K60" t="s">
        <v>764</v>
      </c>
      <c r="L60">
        <v>0</v>
      </c>
      <c r="M60">
        <v>462743</v>
      </c>
      <c r="N60">
        <v>-462743</v>
      </c>
      <c r="O60" t="s">
        <v>176</v>
      </c>
      <c r="P60" t="s">
        <v>765</v>
      </c>
      <c r="W60" t="s">
        <v>178</v>
      </c>
      <c r="X60" t="s">
        <v>179</v>
      </c>
      <c r="Z60" t="s">
        <v>778</v>
      </c>
      <c r="AA60" t="s">
        <v>194</v>
      </c>
      <c r="AB60" t="s">
        <v>576</v>
      </c>
      <c r="AC60" t="s">
        <v>773</v>
      </c>
      <c r="AD60">
        <v>90</v>
      </c>
      <c r="AE60">
        <v>7494</v>
      </c>
      <c r="AF60">
        <v>0</v>
      </c>
      <c r="AG60">
        <v>4</v>
      </c>
      <c r="AH60" t="s">
        <v>183</v>
      </c>
      <c r="AI60">
        <v>0</v>
      </c>
    </row>
    <row r="61" spans="1:35" x14ac:dyDescent="0.3">
      <c r="A61" t="s">
        <v>744</v>
      </c>
      <c r="B61" t="s">
        <v>745</v>
      </c>
      <c r="C61">
        <v>10</v>
      </c>
      <c r="D61" t="s">
        <v>169</v>
      </c>
      <c r="E61" t="s">
        <v>752</v>
      </c>
      <c r="G61" t="s">
        <v>738</v>
      </c>
      <c r="H61" t="s">
        <v>413</v>
      </c>
      <c r="I61" t="s">
        <v>339</v>
      </c>
      <c r="J61" t="s">
        <v>780</v>
      </c>
      <c r="K61" t="s">
        <v>755</v>
      </c>
      <c r="L61">
        <v>316000</v>
      </c>
      <c r="M61">
        <v>0</v>
      </c>
      <c r="N61">
        <v>316000</v>
      </c>
      <c r="O61" t="s">
        <v>176</v>
      </c>
      <c r="P61" t="s">
        <v>756</v>
      </c>
      <c r="W61" t="s">
        <v>206</v>
      </c>
      <c r="X61" t="s">
        <v>179</v>
      </c>
      <c r="Z61" t="s">
        <v>781</v>
      </c>
      <c r="AA61" t="s">
        <v>743</v>
      </c>
      <c r="AB61" t="s">
        <v>576</v>
      </c>
      <c r="AC61" t="s">
        <v>776</v>
      </c>
      <c r="AD61">
        <v>90</v>
      </c>
      <c r="AE61">
        <v>7893</v>
      </c>
      <c r="AF61">
        <v>0</v>
      </c>
      <c r="AG61">
        <v>3</v>
      </c>
      <c r="AH61" t="s">
        <v>183</v>
      </c>
      <c r="AI61">
        <v>0</v>
      </c>
    </row>
    <row r="62" spans="1:35" x14ac:dyDescent="0.3">
      <c r="A62" t="s">
        <v>744</v>
      </c>
      <c r="B62" t="s">
        <v>745</v>
      </c>
      <c r="C62">
        <v>10</v>
      </c>
      <c r="D62" t="s">
        <v>169</v>
      </c>
      <c r="E62" t="s">
        <v>763</v>
      </c>
      <c r="G62" t="s">
        <v>192</v>
      </c>
      <c r="H62" t="s">
        <v>413</v>
      </c>
      <c r="I62" t="s">
        <v>339</v>
      </c>
      <c r="J62" t="s">
        <v>780</v>
      </c>
      <c r="K62" t="s">
        <v>764</v>
      </c>
      <c r="L62">
        <v>0</v>
      </c>
      <c r="M62">
        <v>316000</v>
      </c>
      <c r="N62">
        <v>-316000</v>
      </c>
      <c r="O62" t="s">
        <v>176</v>
      </c>
      <c r="P62" t="s">
        <v>765</v>
      </c>
      <c r="W62" t="s">
        <v>178</v>
      </c>
      <c r="X62" t="s">
        <v>179</v>
      </c>
      <c r="Z62" t="s">
        <v>781</v>
      </c>
      <c r="AA62" t="s">
        <v>194</v>
      </c>
      <c r="AB62" t="s">
        <v>576</v>
      </c>
      <c r="AC62" t="s">
        <v>776</v>
      </c>
      <c r="AD62">
        <v>90</v>
      </c>
      <c r="AE62">
        <v>7894</v>
      </c>
      <c r="AF62">
        <v>0</v>
      </c>
      <c r="AG62">
        <v>4</v>
      </c>
      <c r="AH62" t="s">
        <v>183</v>
      </c>
      <c r="AI62">
        <v>0</v>
      </c>
    </row>
    <row r="63" spans="1:35" x14ac:dyDescent="0.3">
      <c r="A63" t="s">
        <v>744</v>
      </c>
      <c r="B63" t="s">
        <v>745</v>
      </c>
      <c r="C63">
        <v>10</v>
      </c>
      <c r="D63" t="s">
        <v>169</v>
      </c>
      <c r="E63" t="s">
        <v>333</v>
      </c>
      <c r="G63" t="s">
        <v>784</v>
      </c>
      <c r="H63" t="s">
        <v>413</v>
      </c>
      <c r="I63" t="s">
        <v>339</v>
      </c>
      <c r="J63" t="s">
        <v>360</v>
      </c>
      <c r="K63" t="s">
        <v>747</v>
      </c>
      <c r="L63">
        <v>0</v>
      </c>
      <c r="M63">
        <v>41460</v>
      </c>
      <c r="N63">
        <v>-41460</v>
      </c>
      <c r="O63" t="s">
        <v>176</v>
      </c>
      <c r="P63" t="s">
        <v>336</v>
      </c>
      <c r="R63" t="s">
        <v>370</v>
      </c>
      <c r="W63" t="s">
        <v>178</v>
      </c>
      <c r="X63" t="s">
        <v>179</v>
      </c>
      <c r="AA63" t="s">
        <v>374</v>
      </c>
      <c r="AB63" t="s">
        <v>209</v>
      </c>
      <c r="AC63" t="s">
        <v>182</v>
      </c>
      <c r="AD63">
        <v>88</v>
      </c>
      <c r="AE63">
        <v>607</v>
      </c>
      <c r="AF63">
        <v>3</v>
      </c>
      <c r="AG63">
        <v>4</v>
      </c>
      <c r="AH63" t="s">
        <v>183</v>
      </c>
      <c r="AI63">
        <v>0</v>
      </c>
    </row>
    <row r="64" spans="1:35" x14ac:dyDescent="0.3">
      <c r="A64" t="s">
        <v>744</v>
      </c>
      <c r="B64" t="s">
        <v>745</v>
      </c>
      <c r="C64">
        <v>10</v>
      </c>
      <c r="D64" t="s">
        <v>169</v>
      </c>
      <c r="E64" t="s">
        <v>785</v>
      </c>
      <c r="F64" t="s">
        <v>184</v>
      </c>
      <c r="G64" t="s">
        <v>348</v>
      </c>
      <c r="H64" t="s">
        <v>413</v>
      </c>
      <c r="I64" t="s">
        <v>339</v>
      </c>
      <c r="J64" t="s">
        <v>360</v>
      </c>
      <c r="K64" t="s">
        <v>786</v>
      </c>
      <c r="L64">
        <v>3769</v>
      </c>
      <c r="M64">
        <v>0</v>
      </c>
      <c r="N64">
        <v>3769</v>
      </c>
      <c r="O64" t="s">
        <v>176</v>
      </c>
      <c r="P64" t="s">
        <v>787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606</v>
      </c>
      <c r="AF64">
        <v>3</v>
      </c>
      <c r="AG64">
        <v>3</v>
      </c>
      <c r="AH64" t="s">
        <v>183</v>
      </c>
      <c r="AI64">
        <v>0</v>
      </c>
    </row>
    <row r="65" spans="1:35" x14ac:dyDescent="0.3">
      <c r="A65" t="s">
        <v>744</v>
      </c>
      <c r="B65" t="s">
        <v>745</v>
      </c>
      <c r="C65">
        <v>10</v>
      </c>
      <c r="D65" t="s">
        <v>169</v>
      </c>
      <c r="E65" t="s">
        <v>333</v>
      </c>
      <c r="G65" t="s">
        <v>784</v>
      </c>
      <c r="H65" t="s">
        <v>413</v>
      </c>
      <c r="I65" t="s">
        <v>339</v>
      </c>
      <c r="J65" t="s">
        <v>360</v>
      </c>
      <c r="K65" t="s">
        <v>747</v>
      </c>
      <c r="L65">
        <v>0</v>
      </c>
      <c r="M65">
        <v>47500</v>
      </c>
      <c r="N65">
        <v>-47500</v>
      </c>
      <c r="O65" t="s">
        <v>176</v>
      </c>
      <c r="P65" t="s">
        <v>336</v>
      </c>
      <c r="R65" t="s">
        <v>370</v>
      </c>
      <c r="W65" t="s">
        <v>178</v>
      </c>
      <c r="X65" t="s">
        <v>179</v>
      </c>
      <c r="AA65" t="s">
        <v>374</v>
      </c>
      <c r="AB65" t="s">
        <v>209</v>
      </c>
      <c r="AC65" t="s">
        <v>195</v>
      </c>
      <c r="AD65">
        <v>88</v>
      </c>
      <c r="AE65">
        <v>610</v>
      </c>
      <c r="AF65">
        <v>3</v>
      </c>
      <c r="AG65">
        <v>4</v>
      </c>
      <c r="AH65" t="s">
        <v>183</v>
      </c>
      <c r="AI65">
        <v>0</v>
      </c>
    </row>
    <row r="66" spans="1:35" x14ac:dyDescent="0.3">
      <c r="A66" t="s">
        <v>744</v>
      </c>
      <c r="B66" t="s">
        <v>745</v>
      </c>
      <c r="C66">
        <v>10</v>
      </c>
      <c r="D66" t="s">
        <v>169</v>
      </c>
      <c r="E66" t="s">
        <v>785</v>
      </c>
      <c r="F66" t="s">
        <v>184</v>
      </c>
      <c r="G66" t="s">
        <v>401</v>
      </c>
      <c r="H66" t="s">
        <v>413</v>
      </c>
      <c r="I66" t="s">
        <v>339</v>
      </c>
      <c r="J66" t="s">
        <v>360</v>
      </c>
      <c r="K66" t="s">
        <v>786</v>
      </c>
      <c r="L66">
        <v>4318</v>
      </c>
      <c r="M66">
        <v>0</v>
      </c>
      <c r="N66">
        <v>4318</v>
      </c>
      <c r="O66" t="s">
        <v>176</v>
      </c>
      <c r="P66" t="s">
        <v>787</v>
      </c>
      <c r="R66" t="s">
        <v>370</v>
      </c>
      <c r="W66" t="s">
        <v>206</v>
      </c>
      <c r="X66" t="s">
        <v>179</v>
      </c>
      <c r="AA66" t="s">
        <v>402</v>
      </c>
      <c r="AB66" t="s">
        <v>209</v>
      </c>
      <c r="AC66" t="s">
        <v>195</v>
      </c>
      <c r="AD66">
        <v>88</v>
      </c>
      <c r="AE66">
        <v>609</v>
      </c>
      <c r="AF66">
        <v>3</v>
      </c>
      <c r="AG66">
        <v>3</v>
      </c>
      <c r="AH66" t="s">
        <v>183</v>
      </c>
      <c r="AI66">
        <v>0</v>
      </c>
    </row>
    <row r="67" spans="1:35" x14ac:dyDescent="0.3">
      <c r="A67" t="s">
        <v>744</v>
      </c>
      <c r="B67" t="s">
        <v>745</v>
      </c>
      <c r="C67">
        <v>10</v>
      </c>
      <c r="D67" t="s">
        <v>169</v>
      </c>
      <c r="E67" t="s">
        <v>333</v>
      </c>
      <c r="G67" t="s">
        <v>746</v>
      </c>
      <c r="H67" t="s">
        <v>413</v>
      </c>
      <c r="I67" t="s">
        <v>339</v>
      </c>
      <c r="J67" t="s">
        <v>360</v>
      </c>
      <c r="K67" t="s">
        <v>747</v>
      </c>
      <c r="L67">
        <v>0</v>
      </c>
      <c r="M67">
        <v>163000</v>
      </c>
      <c r="N67">
        <v>-163000</v>
      </c>
      <c r="O67" t="s">
        <v>176</v>
      </c>
      <c r="P67" t="s">
        <v>336</v>
      </c>
      <c r="R67" t="s">
        <v>361</v>
      </c>
      <c r="W67" t="s">
        <v>178</v>
      </c>
      <c r="X67" t="s">
        <v>179</v>
      </c>
      <c r="AA67" t="s">
        <v>363</v>
      </c>
      <c r="AB67" t="s">
        <v>209</v>
      </c>
      <c r="AC67" t="s">
        <v>267</v>
      </c>
      <c r="AD67">
        <v>88</v>
      </c>
      <c r="AE67">
        <v>613</v>
      </c>
      <c r="AF67">
        <v>3</v>
      </c>
      <c r="AG67">
        <v>4</v>
      </c>
      <c r="AH67" t="s">
        <v>183</v>
      </c>
      <c r="AI67">
        <v>0</v>
      </c>
    </row>
    <row r="68" spans="1:35" x14ac:dyDescent="0.3">
      <c r="A68" t="s">
        <v>744</v>
      </c>
      <c r="B68" t="s">
        <v>745</v>
      </c>
      <c r="C68">
        <v>10</v>
      </c>
      <c r="D68" t="s">
        <v>169</v>
      </c>
      <c r="E68" t="s">
        <v>785</v>
      </c>
      <c r="F68" t="s">
        <v>184</v>
      </c>
      <c r="G68" t="s">
        <v>401</v>
      </c>
      <c r="H68" t="s">
        <v>413</v>
      </c>
      <c r="I68" t="s">
        <v>339</v>
      </c>
      <c r="J68" t="s">
        <v>360</v>
      </c>
      <c r="K68" t="s">
        <v>786</v>
      </c>
      <c r="L68">
        <v>14818</v>
      </c>
      <c r="M68">
        <v>0</v>
      </c>
      <c r="N68">
        <v>14818</v>
      </c>
      <c r="O68" t="s">
        <v>176</v>
      </c>
      <c r="P68" t="s">
        <v>787</v>
      </c>
      <c r="R68" t="s">
        <v>361</v>
      </c>
      <c r="W68" t="s">
        <v>206</v>
      </c>
      <c r="X68" t="s">
        <v>179</v>
      </c>
      <c r="AA68" t="s">
        <v>402</v>
      </c>
      <c r="AB68" t="s">
        <v>209</v>
      </c>
      <c r="AC68" t="s">
        <v>267</v>
      </c>
      <c r="AD68">
        <v>88</v>
      </c>
      <c r="AE68">
        <v>612</v>
      </c>
      <c r="AF68">
        <v>3</v>
      </c>
      <c r="AG68">
        <v>3</v>
      </c>
      <c r="AH68" t="s">
        <v>183</v>
      </c>
      <c r="AI68">
        <v>0</v>
      </c>
    </row>
    <row r="69" spans="1:35" x14ac:dyDescent="0.3">
      <c r="A69" t="s">
        <v>744</v>
      </c>
      <c r="B69" t="s">
        <v>745</v>
      </c>
      <c r="C69">
        <v>10</v>
      </c>
      <c r="D69" t="s">
        <v>169</v>
      </c>
      <c r="E69" t="s">
        <v>333</v>
      </c>
      <c r="G69" t="s">
        <v>746</v>
      </c>
      <c r="H69" t="s">
        <v>413</v>
      </c>
      <c r="I69" t="s">
        <v>339</v>
      </c>
      <c r="J69" t="s">
        <v>360</v>
      </c>
      <c r="K69" t="s">
        <v>747</v>
      </c>
      <c r="L69">
        <v>0</v>
      </c>
      <c r="M69">
        <v>19200</v>
      </c>
      <c r="N69">
        <v>-19200</v>
      </c>
      <c r="O69" t="s">
        <v>176</v>
      </c>
      <c r="P69" t="s">
        <v>336</v>
      </c>
      <c r="R69" t="s">
        <v>361</v>
      </c>
      <c r="W69" t="s">
        <v>178</v>
      </c>
      <c r="X69" t="s">
        <v>179</v>
      </c>
      <c r="AA69" t="s">
        <v>363</v>
      </c>
      <c r="AB69" t="s">
        <v>209</v>
      </c>
      <c r="AC69" t="s">
        <v>275</v>
      </c>
      <c r="AD69">
        <v>88</v>
      </c>
      <c r="AE69">
        <v>616</v>
      </c>
      <c r="AF69">
        <v>3</v>
      </c>
      <c r="AG69">
        <v>4</v>
      </c>
      <c r="AH69" t="s">
        <v>183</v>
      </c>
      <c r="AI69">
        <v>0</v>
      </c>
    </row>
    <row r="70" spans="1:35" x14ac:dyDescent="0.3">
      <c r="A70" t="s">
        <v>744</v>
      </c>
      <c r="B70" t="s">
        <v>745</v>
      </c>
      <c r="C70">
        <v>10</v>
      </c>
      <c r="D70" t="s">
        <v>169</v>
      </c>
      <c r="E70" t="s">
        <v>785</v>
      </c>
      <c r="F70" t="s">
        <v>184</v>
      </c>
      <c r="G70" t="s">
        <v>401</v>
      </c>
      <c r="H70" t="s">
        <v>413</v>
      </c>
      <c r="I70" t="s">
        <v>339</v>
      </c>
      <c r="J70" t="s">
        <v>360</v>
      </c>
      <c r="K70" t="s">
        <v>786</v>
      </c>
      <c r="L70">
        <v>1745</v>
      </c>
      <c r="M70">
        <v>0</v>
      </c>
      <c r="N70">
        <v>1745</v>
      </c>
      <c r="O70" t="s">
        <v>176</v>
      </c>
      <c r="P70" t="s">
        <v>787</v>
      </c>
      <c r="R70" t="s">
        <v>361</v>
      </c>
      <c r="W70" t="s">
        <v>206</v>
      </c>
      <c r="X70" t="s">
        <v>179</v>
      </c>
      <c r="AA70" t="s">
        <v>402</v>
      </c>
      <c r="AB70" t="s">
        <v>209</v>
      </c>
      <c r="AC70" t="s">
        <v>275</v>
      </c>
      <c r="AD70">
        <v>88</v>
      </c>
      <c r="AE70">
        <v>615</v>
      </c>
      <c r="AF70">
        <v>3</v>
      </c>
      <c r="AG70">
        <v>3</v>
      </c>
      <c r="AH70" t="s">
        <v>183</v>
      </c>
      <c r="AI70">
        <v>0</v>
      </c>
    </row>
    <row r="71" spans="1:35" x14ac:dyDescent="0.3">
      <c r="A71" t="s">
        <v>744</v>
      </c>
      <c r="B71" t="s">
        <v>745</v>
      </c>
      <c r="C71">
        <v>10</v>
      </c>
      <c r="D71" t="s">
        <v>169</v>
      </c>
      <c r="E71" t="s">
        <v>333</v>
      </c>
      <c r="G71" t="s">
        <v>784</v>
      </c>
      <c r="H71" t="s">
        <v>201</v>
      </c>
      <c r="I71" t="s">
        <v>202</v>
      </c>
      <c r="J71" t="s">
        <v>326</v>
      </c>
      <c r="K71" t="s">
        <v>747</v>
      </c>
      <c r="L71">
        <v>0</v>
      </c>
      <c r="M71">
        <v>8000</v>
      </c>
      <c r="N71">
        <v>-8000</v>
      </c>
      <c r="O71" t="s">
        <v>176</v>
      </c>
      <c r="P71" t="s">
        <v>336</v>
      </c>
      <c r="W71" t="s">
        <v>178</v>
      </c>
      <c r="X71" t="s">
        <v>179</v>
      </c>
      <c r="AA71" t="s">
        <v>374</v>
      </c>
      <c r="AB71" t="s">
        <v>330</v>
      </c>
      <c r="AC71" t="s">
        <v>331</v>
      </c>
      <c r="AD71">
        <v>88</v>
      </c>
      <c r="AE71">
        <v>2547</v>
      </c>
      <c r="AF71">
        <v>0</v>
      </c>
      <c r="AG71">
        <v>4</v>
      </c>
      <c r="AH71" t="s">
        <v>183</v>
      </c>
      <c r="AI71">
        <v>0</v>
      </c>
    </row>
    <row r="72" spans="1:35" x14ac:dyDescent="0.3">
      <c r="A72" t="s">
        <v>744</v>
      </c>
      <c r="B72" t="s">
        <v>745</v>
      </c>
      <c r="C72">
        <v>10</v>
      </c>
      <c r="D72" t="s">
        <v>169</v>
      </c>
      <c r="E72" t="s">
        <v>333</v>
      </c>
      <c r="G72" t="s">
        <v>784</v>
      </c>
      <c r="H72" t="s">
        <v>201</v>
      </c>
      <c r="I72" t="s">
        <v>202</v>
      </c>
      <c r="J72" t="s">
        <v>326</v>
      </c>
      <c r="K72" t="s">
        <v>747</v>
      </c>
      <c r="L72">
        <v>0</v>
      </c>
      <c r="M72">
        <v>12000</v>
      </c>
      <c r="N72">
        <v>-12000</v>
      </c>
      <c r="O72" t="s">
        <v>176</v>
      </c>
      <c r="P72" t="s">
        <v>336</v>
      </c>
      <c r="W72" t="s">
        <v>178</v>
      </c>
      <c r="X72" t="s">
        <v>179</v>
      </c>
      <c r="AA72" t="s">
        <v>374</v>
      </c>
      <c r="AB72" t="s">
        <v>330</v>
      </c>
      <c r="AC72" t="s">
        <v>425</v>
      </c>
      <c r="AD72">
        <v>88</v>
      </c>
      <c r="AE72">
        <v>2549</v>
      </c>
      <c r="AF72">
        <v>0</v>
      </c>
      <c r="AG72">
        <v>4</v>
      </c>
      <c r="AH72" t="s">
        <v>183</v>
      </c>
      <c r="AI72">
        <v>0</v>
      </c>
    </row>
    <row r="73" spans="1:35" x14ac:dyDescent="0.3">
      <c r="A73" t="s">
        <v>744</v>
      </c>
      <c r="B73" t="s">
        <v>745</v>
      </c>
      <c r="C73">
        <v>10</v>
      </c>
      <c r="D73" t="s">
        <v>169</v>
      </c>
      <c r="E73" t="s">
        <v>752</v>
      </c>
      <c r="G73" t="s">
        <v>759</v>
      </c>
      <c r="H73" t="s">
        <v>201</v>
      </c>
      <c r="I73" t="s">
        <v>202</v>
      </c>
      <c r="J73" t="s">
        <v>760</v>
      </c>
      <c r="K73" t="s">
        <v>755</v>
      </c>
      <c r="L73">
        <v>1301044</v>
      </c>
      <c r="M73">
        <v>0</v>
      </c>
      <c r="N73">
        <v>1301044</v>
      </c>
      <c r="O73" t="s">
        <v>176</v>
      </c>
      <c r="P73" t="s">
        <v>756</v>
      </c>
      <c r="W73" t="s">
        <v>206</v>
      </c>
      <c r="X73" t="s">
        <v>179</v>
      </c>
      <c r="Z73" t="s">
        <v>761</v>
      </c>
      <c r="AA73" t="s">
        <v>762</v>
      </c>
      <c r="AB73" t="s">
        <v>576</v>
      </c>
      <c r="AC73" t="s">
        <v>346</v>
      </c>
      <c r="AD73">
        <v>90</v>
      </c>
      <c r="AE73">
        <v>5493</v>
      </c>
      <c r="AF73">
        <v>0</v>
      </c>
      <c r="AG73">
        <v>3</v>
      </c>
      <c r="AH73" t="s">
        <v>183</v>
      </c>
      <c r="AI73">
        <v>0</v>
      </c>
    </row>
    <row r="74" spans="1:35" x14ac:dyDescent="0.3">
      <c r="A74" t="s">
        <v>744</v>
      </c>
      <c r="B74" t="s">
        <v>745</v>
      </c>
      <c r="C74">
        <v>10</v>
      </c>
      <c r="D74" t="s">
        <v>169</v>
      </c>
      <c r="E74" t="s">
        <v>763</v>
      </c>
      <c r="G74" t="s">
        <v>192</v>
      </c>
      <c r="H74" t="s">
        <v>201</v>
      </c>
      <c r="I74" t="s">
        <v>202</v>
      </c>
      <c r="J74" t="s">
        <v>760</v>
      </c>
      <c r="K74" t="s">
        <v>764</v>
      </c>
      <c r="L74">
        <v>0</v>
      </c>
      <c r="M74">
        <v>1301044</v>
      </c>
      <c r="N74">
        <v>-1301044</v>
      </c>
      <c r="O74" t="s">
        <v>176</v>
      </c>
      <c r="P74" t="s">
        <v>765</v>
      </c>
      <c r="W74" t="s">
        <v>178</v>
      </c>
      <c r="X74" t="s">
        <v>179</v>
      </c>
      <c r="Z74" t="s">
        <v>761</v>
      </c>
      <c r="AA74" t="s">
        <v>194</v>
      </c>
      <c r="AB74" t="s">
        <v>576</v>
      </c>
      <c r="AC74" t="s">
        <v>346</v>
      </c>
      <c r="AD74">
        <v>90</v>
      </c>
      <c r="AE74">
        <v>5494</v>
      </c>
      <c r="AF74">
        <v>0</v>
      </c>
      <c r="AG74">
        <v>4</v>
      </c>
      <c r="AH74" t="s">
        <v>183</v>
      </c>
      <c r="AI74">
        <v>0</v>
      </c>
    </row>
    <row r="75" spans="1:35" x14ac:dyDescent="0.3">
      <c r="A75" t="s">
        <v>744</v>
      </c>
      <c r="B75" t="s">
        <v>745</v>
      </c>
      <c r="C75">
        <v>10</v>
      </c>
      <c r="D75" t="s">
        <v>169</v>
      </c>
      <c r="E75" t="s">
        <v>752</v>
      </c>
      <c r="G75" t="s">
        <v>738</v>
      </c>
      <c r="H75" t="s">
        <v>201</v>
      </c>
      <c r="I75" t="s">
        <v>202</v>
      </c>
      <c r="J75" t="s">
        <v>771</v>
      </c>
      <c r="K75" t="s">
        <v>755</v>
      </c>
      <c r="L75">
        <v>955403</v>
      </c>
      <c r="M75">
        <v>0</v>
      </c>
      <c r="N75">
        <v>955403</v>
      </c>
      <c r="O75" t="s">
        <v>176</v>
      </c>
      <c r="P75" t="s">
        <v>756</v>
      </c>
      <c r="W75" t="s">
        <v>206</v>
      </c>
      <c r="X75" t="s">
        <v>179</v>
      </c>
      <c r="Z75" t="s">
        <v>772</v>
      </c>
      <c r="AA75" t="s">
        <v>743</v>
      </c>
      <c r="AB75" t="s">
        <v>576</v>
      </c>
      <c r="AC75" t="s">
        <v>690</v>
      </c>
      <c r="AD75">
        <v>90</v>
      </c>
      <c r="AE75">
        <v>6429</v>
      </c>
      <c r="AF75">
        <v>0</v>
      </c>
      <c r="AG75">
        <v>3</v>
      </c>
      <c r="AH75" t="s">
        <v>183</v>
      </c>
      <c r="AI75">
        <v>0</v>
      </c>
    </row>
    <row r="76" spans="1:35" x14ac:dyDescent="0.3">
      <c r="A76" t="s">
        <v>744</v>
      </c>
      <c r="B76" t="s">
        <v>745</v>
      </c>
      <c r="C76">
        <v>10</v>
      </c>
      <c r="D76" t="s">
        <v>169</v>
      </c>
      <c r="E76" t="s">
        <v>763</v>
      </c>
      <c r="G76" t="s">
        <v>192</v>
      </c>
      <c r="H76" t="s">
        <v>201</v>
      </c>
      <c r="I76" t="s">
        <v>202</v>
      </c>
      <c r="J76" t="s">
        <v>771</v>
      </c>
      <c r="K76" t="s">
        <v>764</v>
      </c>
      <c r="L76">
        <v>0</v>
      </c>
      <c r="M76">
        <v>955403</v>
      </c>
      <c r="N76">
        <v>-955403</v>
      </c>
      <c r="O76" t="s">
        <v>176</v>
      </c>
      <c r="P76" t="s">
        <v>765</v>
      </c>
      <c r="W76" t="s">
        <v>178</v>
      </c>
      <c r="X76" t="s">
        <v>179</v>
      </c>
      <c r="Z76" t="s">
        <v>772</v>
      </c>
      <c r="AA76" t="s">
        <v>194</v>
      </c>
      <c r="AB76" t="s">
        <v>576</v>
      </c>
      <c r="AC76" t="s">
        <v>690</v>
      </c>
      <c r="AD76">
        <v>90</v>
      </c>
      <c r="AE76">
        <v>6430</v>
      </c>
      <c r="AF76">
        <v>0</v>
      </c>
      <c r="AG76">
        <v>4</v>
      </c>
      <c r="AH76" t="s">
        <v>183</v>
      </c>
      <c r="AI76">
        <v>0</v>
      </c>
    </row>
    <row r="77" spans="1:35" x14ac:dyDescent="0.3">
      <c r="A77" t="s">
        <v>744</v>
      </c>
      <c r="B77" t="s">
        <v>745</v>
      </c>
      <c r="C77">
        <v>10</v>
      </c>
      <c r="D77" t="s">
        <v>169</v>
      </c>
      <c r="E77" t="s">
        <v>752</v>
      </c>
      <c r="G77" t="s">
        <v>738</v>
      </c>
      <c r="H77" t="s">
        <v>201</v>
      </c>
      <c r="I77" t="s">
        <v>202</v>
      </c>
      <c r="J77" t="s">
        <v>774</v>
      </c>
      <c r="K77" t="s">
        <v>755</v>
      </c>
      <c r="L77">
        <v>370313</v>
      </c>
      <c r="M77">
        <v>0</v>
      </c>
      <c r="N77">
        <v>370313</v>
      </c>
      <c r="O77" t="s">
        <v>176</v>
      </c>
      <c r="P77" t="s">
        <v>756</v>
      </c>
      <c r="W77" t="s">
        <v>206</v>
      </c>
      <c r="X77" t="s">
        <v>179</v>
      </c>
      <c r="Z77" t="s">
        <v>775</v>
      </c>
      <c r="AA77" t="s">
        <v>743</v>
      </c>
      <c r="AB77" t="s">
        <v>576</v>
      </c>
      <c r="AC77" t="s">
        <v>695</v>
      </c>
      <c r="AD77">
        <v>90</v>
      </c>
      <c r="AE77">
        <v>7047</v>
      </c>
      <c r="AF77">
        <v>0</v>
      </c>
      <c r="AG77">
        <v>3</v>
      </c>
      <c r="AH77" t="s">
        <v>183</v>
      </c>
      <c r="AI77">
        <v>0</v>
      </c>
    </row>
    <row r="78" spans="1:35" x14ac:dyDescent="0.3">
      <c r="A78" t="s">
        <v>744</v>
      </c>
      <c r="B78" t="s">
        <v>745</v>
      </c>
      <c r="C78">
        <v>10</v>
      </c>
      <c r="D78" t="s">
        <v>169</v>
      </c>
      <c r="E78" t="s">
        <v>763</v>
      </c>
      <c r="G78" t="s">
        <v>192</v>
      </c>
      <c r="H78" t="s">
        <v>201</v>
      </c>
      <c r="I78" t="s">
        <v>202</v>
      </c>
      <c r="J78" t="s">
        <v>774</v>
      </c>
      <c r="K78" t="s">
        <v>764</v>
      </c>
      <c r="L78">
        <v>0</v>
      </c>
      <c r="M78">
        <v>370313</v>
      </c>
      <c r="N78">
        <v>-370313</v>
      </c>
      <c r="O78" t="s">
        <v>176</v>
      </c>
      <c r="P78" t="s">
        <v>765</v>
      </c>
      <c r="W78" t="s">
        <v>178</v>
      </c>
      <c r="X78" t="s">
        <v>179</v>
      </c>
      <c r="Z78" t="s">
        <v>775</v>
      </c>
      <c r="AA78" t="s">
        <v>194</v>
      </c>
      <c r="AB78" t="s">
        <v>576</v>
      </c>
      <c r="AC78" t="s">
        <v>695</v>
      </c>
      <c r="AD78">
        <v>90</v>
      </c>
      <c r="AE78">
        <v>7048</v>
      </c>
      <c r="AF78">
        <v>0</v>
      </c>
      <c r="AG78">
        <v>4</v>
      </c>
      <c r="AH78" t="s">
        <v>183</v>
      </c>
      <c r="AI78">
        <v>0</v>
      </c>
    </row>
    <row r="79" spans="1:35" x14ac:dyDescent="0.3">
      <c r="A79" t="s">
        <v>744</v>
      </c>
      <c r="B79" t="s">
        <v>745</v>
      </c>
      <c r="C79">
        <v>10</v>
      </c>
      <c r="D79" t="s">
        <v>169</v>
      </c>
      <c r="E79" t="s">
        <v>752</v>
      </c>
      <c r="G79" t="s">
        <v>738</v>
      </c>
      <c r="H79" t="s">
        <v>201</v>
      </c>
      <c r="I79" t="s">
        <v>202</v>
      </c>
      <c r="J79" t="s">
        <v>777</v>
      </c>
      <c r="K79" t="s">
        <v>755</v>
      </c>
      <c r="L79">
        <v>230788</v>
      </c>
      <c r="M79">
        <v>0</v>
      </c>
      <c r="N79">
        <v>230788</v>
      </c>
      <c r="O79" t="s">
        <v>176</v>
      </c>
      <c r="P79" t="s">
        <v>756</v>
      </c>
      <c r="W79" t="s">
        <v>206</v>
      </c>
      <c r="X79" t="s">
        <v>179</v>
      </c>
      <c r="Z79" t="s">
        <v>778</v>
      </c>
      <c r="AA79" t="s">
        <v>743</v>
      </c>
      <c r="AB79" t="s">
        <v>576</v>
      </c>
      <c r="AC79" t="s">
        <v>699</v>
      </c>
      <c r="AD79">
        <v>90</v>
      </c>
      <c r="AE79">
        <v>7495</v>
      </c>
      <c r="AF79">
        <v>0</v>
      </c>
      <c r="AG79">
        <v>3</v>
      </c>
      <c r="AH79" t="s">
        <v>183</v>
      </c>
      <c r="AI79">
        <v>0</v>
      </c>
    </row>
    <row r="80" spans="1:35" x14ac:dyDescent="0.3">
      <c r="A80" t="s">
        <v>744</v>
      </c>
      <c r="B80" t="s">
        <v>745</v>
      </c>
      <c r="C80">
        <v>10</v>
      </c>
      <c r="D80" t="s">
        <v>169</v>
      </c>
      <c r="E80" t="s">
        <v>763</v>
      </c>
      <c r="G80" t="s">
        <v>192</v>
      </c>
      <c r="H80" t="s">
        <v>201</v>
      </c>
      <c r="I80" t="s">
        <v>202</v>
      </c>
      <c r="J80" t="s">
        <v>777</v>
      </c>
      <c r="K80" t="s">
        <v>764</v>
      </c>
      <c r="L80">
        <v>0</v>
      </c>
      <c r="M80">
        <v>230788</v>
      </c>
      <c r="N80">
        <v>-230788</v>
      </c>
      <c r="O80" t="s">
        <v>176</v>
      </c>
      <c r="P80" t="s">
        <v>765</v>
      </c>
      <c r="W80" t="s">
        <v>178</v>
      </c>
      <c r="X80" t="s">
        <v>179</v>
      </c>
      <c r="Z80" t="s">
        <v>778</v>
      </c>
      <c r="AA80" t="s">
        <v>194</v>
      </c>
      <c r="AB80" t="s">
        <v>576</v>
      </c>
      <c r="AC80" t="s">
        <v>699</v>
      </c>
      <c r="AD80">
        <v>90</v>
      </c>
      <c r="AE80">
        <v>7496</v>
      </c>
      <c r="AF80">
        <v>0</v>
      </c>
      <c r="AG80">
        <v>4</v>
      </c>
      <c r="AH80" t="s">
        <v>183</v>
      </c>
      <c r="AI80">
        <v>0</v>
      </c>
    </row>
    <row r="81" spans="1:126" x14ac:dyDescent="0.3">
      <c r="A81" t="s">
        <v>744</v>
      </c>
      <c r="B81" t="s">
        <v>745</v>
      </c>
      <c r="C81">
        <v>10</v>
      </c>
      <c r="D81" t="s">
        <v>169</v>
      </c>
      <c r="E81" t="s">
        <v>752</v>
      </c>
      <c r="G81" t="s">
        <v>738</v>
      </c>
      <c r="H81" t="s">
        <v>201</v>
      </c>
      <c r="I81" t="s">
        <v>202</v>
      </c>
      <c r="J81" t="s">
        <v>780</v>
      </c>
      <c r="K81" t="s">
        <v>755</v>
      </c>
      <c r="L81">
        <v>651751</v>
      </c>
      <c r="M81">
        <v>0</v>
      </c>
      <c r="N81">
        <v>651751</v>
      </c>
      <c r="O81" t="s">
        <v>176</v>
      </c>
      <c r="P81" t="s">
        <v>756</v>
      </c>
      <c r="W81" t="s">
        <v>206</v>
      </c>
      <c r="X81" t="s">
        <v>179</v>
      </c>
      <c r="Z81" t="s">
        <v>781</v>
      </c>
      <c r="AA81" t="s">
        <v>743</v>
      </c>
      <c r="AB81" t="s">
        <v>576</v>
      </c>
      <c r="AC81" t="s">
        <v>773</v>
      </c>
      <c r="AD81">
        <v>90</v>
      </c>
      <c r="AE81">
        <v>7895</v>
      </c>
      <c r="AF81">
        <v>0</v>
      </c>
      <c r="AG81">
        <v>3</v>
      </c>
      <c r="AH81" t="s">
        <v>183</v>
      </c>
      <c r="AI81">
        <v>0</v>
      </c>
    </row>
    <row r="82" spans="1:126" x14ac:dyDescent="0.3">
      <c r="A82" t="s">
        <v>744</v>
      </c>
      <c r="B82" t="s">
        <v>745</v>
      </c>
      <c r="C82">
        <v>10</v>
      </c>
      <c r="D82" t="s">
        <v>169</v>
      </c>
      <c r="E82" t="s">
        <v>763</v>
      </c>
      <c r="G82" t="s">
        <v>192</v>
      </c>
      <c r="H82" t="s">
        <v>201</v>
      </c>
      <c r="I82" t="s">
        <v>202</v>
      </c>
      <c r="J82" t="s">
        <v>780</v>
      </c>
      <c r="K82" t="s">
        <v>764</v>
      </c>
      <c r="L82">
        <v>0</v>
      </c>
      <c r="M82">
        <v>651751</v>
      </c>
      <c r="N82">
        <v>-651751</v>
      </c>
      <c r="O82" t="s">
        <v>176</v>
      </c>
      <c r="P82" t="s">
        <v>765</v>
      </c>
      <c r="W82" t="s">
        <v>178</v>
      </c>
      <c r="X82" t="s">
        <v>179</v>
      </c>
      <c r="Z82" t="s">
        <v>781</v>
      </c>
      <c r="AA82" t="s">
        <v>194</v>
      </c>
      <c r="AB82" t="s">
        <v>576</v>
      </c>
      <c r="AC82" t="s">
        <v>773</v>
      </c>
      <c r="AD82">
        <v>90</v>
      </c>
      <c r="AE82">
        <v>7896</v>
      </c>
      <c r="AF82">
        <v>0</v>
      </c>
      <c r="AG82">
        <v>4</v>
      </c>
      <c r="AH82" t="s">
        <v>183</v>
      </c>
      <c r="AI82">
        <v>0</v>
      </c>
    </row>
    <row r="83" spans="1:126" x14ac:dyDescent="0.3">
      <c r="A83" t="s">
        <v>744</v>
      </c>
      <c r="B83" t="s">
        <v>745</v>
      </c>
      <c r="C83">
        <v>10</v>
      </c>
      <c r="D83" t="s">
        <v>169</v>
      </c>
      <c r="E83" t="s">
        <v>785</v>
      </c>
      <c r="G83" t="s">
        <v>200</v>
      </c>
      <c r="H83" t="s">
        <v>201</v>
      </c>
      <c r="I83" t="s">
        <v>202</v>
      </c>
      <c r="J83" t="s">
        <v>203</v>
      </c>
      <c r="K83" t="s">
        <v>786</v>
      </c>
      <c r="L83">
        <v>10636</v>
      </c>
      <c r="M83">
        <v>0</v>
      </c>
      <c r="N83">
        <v>10636</v>
      </c>
      <c r="O83" t="s">
        <v>176</v>
      </c>
      <c r="P83" t="s">
        <v>787</v>
      </c>
      <c r="W83" t="s">
        <v>206</v>
      </c>
      <c r="X83" t="s">
        <v>179</v>
      </c>
      <c r="Z83" t="s">
        <v>207</v>
      </c>
      <c r="AA83" t="s">
        <v>208</v>
      </c>
      <c r="AB83" t="s">
        <v>209</v>
      </c>
      <c r="AC83" t="s">
        <v>182</v>
      </c>
      <c r="AD83">
        <v>86</v>
      </c>
      <c r="AE83">
        <v>46</v>
      </c>
      <c r="AF83">
        <v>3</v>
      </c>
      <c r="AG83">
        <v>3</v>
      </c>
      <c r="AH83" t="s">
        <v>183</v>
      </c>
      <c r="AI83">
        <v>0</v>
      </c>
    </row>
    <row r="84" spans="1:126" x14ac:dyDescent="0.3">
      <c r="A84" t="s">
        <v>744</v>
      </c>
      <c r="B84" t="s">
        <v>745</v>
      </c>
      <c r="C84">
        <v>10</v>
      </c>
      <c r="D84" t="s">
        <v>169</v>
      </c>
      <c r="E84" t="s">
        <v>333</v>
      </c>
      <c r="G84" t="s">
        <v>200</v>
      </c>
      <c r="H84" t="s">
        <v>201</v>
      </c>
      <c r="I84" t="s">
        <v>202</v>
      </c>
      <c r="J84" t="s">
        <v>203</v>
      </c>
      <c r="K84" t="s">
        <v>747</v>
      </c>
      <c r="L84">
        <v>0</v>
      </c>
      <c r="M84">
        <v>117000</v>
      </c>
      <c r="N84">
        <v>-117000</v>
      </c>
      <c r="O84" t="s">
        <v>176</v>
      </c>
      <c r="P84" t="s">
        <v>336</v>
      </c>
      <c r="W84" t="s">
        <v>178</v>
      </c>
      <c r="X84" t="s">
        <v>179</v>
      </c>
      <c r="Z84" t="s">
        <v>207</v>
      </c>
      <c r="AA84" t="s">
        <v>208</v>
      </c>
      <c r="AB84" t="s">
        <v>209</v>
      </c>
      <c r="AC84" t="s">
        <v>182</v>
      </c>
      <c r="AD84">
        <v>86</v>
      </c>
      <c r="AE84">
        <v>48</v>
      </c>
      <c r="AF84">
        <v>3</v>
      </c>
      <c r="AG84">
        <v>4</v>
      </c>
      <c r="AH84" t="s">
        <v>183</v>
      </c>
      <c r="AI84">
        <v>0</v>
      </c>
      <c r="AN84" t="s">
        <v>211</v>
      </c>
      <c r="AQ84" t="s">
        <v>184</v>
      </c>
      <c r="AT84" t="s">
        <v>184</v>
      </c>
      <c r="AW84" t="s">
        <v>212</v>
      </c>
      <c r="AY84" t="s">
        <v>201</v>
      </c>
      <c r="BB84" t="s">
        <v>202</v>
      </c>
      <c r="BD84" t="s">
        <v>203</v>
      </c>
      <c r="BF84" t="s">
        <v>213</v>
      </c>
      <c r="BG84" t="s">
        <v>203</v>
      </c>
      <c r="BI84" t="s">
        <v>187</v>
      </c>
      <c r="BP84">
        <v>106364</v>
      </c>
      <c r="BR84">
        <v>117000</v>
      </c>
      <c r="BS84">
        <v>10636</v>
      </c>
      <c r="BU84" t="s">
        <v>176</v>
      </c>
      <c r="BY84" t="s">
        <v>207</v>
      </c>
      <c r="CB84">
        <v>0</v>
      </c>
      <c r="CC84" t="s">
        <v>188</v>
      </c>
      <c r="CG84" t="s">
        <v>208</v>
      </c>
      <c r="CH84">
        <v>50001</v>
      </c>
      <c r="CI84" t="s">
        <v>214</v>
      </c>
      <c r="CM84">
        <v>86</v>
      </c>
      <c r="CN84" t="s">
        <v>215</v>
      </c>
      <c r="CR84">
        <v>0</v>
      </c>
      <c r="CU84">
        <v>0</v>
      </c>
      <c r="CX84">
        <v>14</v>
      </c>
      <c r="CZ84" t="s">
        <v>216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51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26" x14ac:dyDescent="0.3">
      <c r="A85" t="s">
        <v>744</v>
      </c>
      <c r="B85" t="s">
        <v>745</v>
      </c>
      <c r="C85">
        <v>10</v>
      </c>
      <c r="D85" t="s">
        <v>169</v>
      </c>
      <c r="E85" t="s">
        <v>333</v>
      </c>
      <c r="G85" t="s">
        <v>784</v>
      </c>
      <c r="H85" t="s">
        <v>201</v>
      </c>
      <c r="I85" t="s">
        <v>202</v>
      </c>
      <c r="J85" t="s">
        <v>360</v>
      </c>
      <c r="K85" t="s">
        <v>747</v>
      </c>
      <c r="L85">
        <v>0</v>
      </c>
      <c r="M85">
        <v>163400</v>
      </c>
      <c r="N85">
        <v>-163400</v>
      </c>
      <c r="O85" t="s">
        <v>176</v>
      </c>
      <c r="P85" t="s">
        <v>336</v>
      </c>
      <c r="R85" t="s">
        <v>370</v>
      </c>
      <c r="W85" t="s">
        <v>178</v>
      </c>
      <c r="X85" t="s">
        <v>179</v>
      </c>
      <c r="AA85" t="s">
        <v>374</v>
      </c>
      <c r="AB85" t="s">
        <v>209</v>
      </c>
      <c r="AC85" t="s">
        <v>195</v>
      </c>
      <c r="AD85">
        <v>88</v>
      </c>
      <c r="AE85">
        <v>619</v>
      </c>
      <c r="AF85">
        <v>3</v>
      </c>
      <c r="AG85">
        <v>4</v>
      </c>
      <c r="AH85" t="s">
        <v>183</v>
      </c>
      <c r="AI85">
        <v>0</v>
      </c>
    </row>
    <row r="86" spans="1:126" x14ac:dyDescent="0.3">
      <c r="A86" t="s">
        <v>744</v>
      </c>
      <c r="B86" t="s">
        <v>745</v>
      </c>
      <c r="C86">
        <v>10</v>
      </c>
      <c r="D86" t="s">
        <v>169</v>
      </c>
      <c r="E86" t="s">
        <v>785</v>
      </c>
      <c r="F86" t="s">
        <v>184</v>
      </c>
      <c r="G86" t="s">
        <v>348</v>
      </c>
      <c r="H86" t="s">
        <v>201</v>
      </c>
      <c r="I86" t="s">
        <v>202</v>
      </c>
      <c r="J86" t="s">
        <v>360</v>
      </c>
      <c r="K86" t="s">
        <v>786</v>
      </c>
      <c r="L86">
        <v>14854</v>
      </c>
      <c r="M86">
        <v>0</v>
      </c>
      <c r="N86">
        <v>14854</v>
      </c>
      <c r="O86" t="s">
        <v>176</v>
      </c>
      <c r="P86" t="s">
        <v>787</v>
      </c>
      <c r="R86" t="s">
        <v>370</v>
      </c>
      <c r="W86" t="s">
        <v>206</v>
      </c>
      <c r="X86" t="s">
        <v>179</v>
      </c>
      <c r="AA86" t="s">
        <v>354</v>
      </c>
      <c r="AB86" t="s">
        <v>209</v>
      </c>
      <c r="AC86" t="s">
        <v>195</v>
      </c>
      <c r="AD86">
        <v>88</v>
      </c>
      <c r="AE86">
        <v>618</v>
      </c>
      <c r="AF86">
        <v>3</v>
      </c>
      <c r="AG86">
        <v>3</v>
      </c>
      <c r="AH86" t="s">
        <v>183</v>
      </c>
      <c r="AI86">
        <v>0</v>
      </c>
    </row>
    <row r="87" spans="1:126" x14ac:dyDescent="0.3">
      <c r="A87" t="s">
        <v>744</v>
      </c>
      <c r="B87" t="s">
        <v>745</v>
      </c>
      <c r="C87">
        <v>10</v>
      </c>
      <c r="D87" t="s">
        <v>169</v>
      </c>
      <c r="E87" t="s">
        <v>333</v>
      </c>
      <c r="G87" t="s">
        <v>784</v>
      </c>
      <c r="H87" t="s">
        <v>201</v>
      </c>
      <c r="I87" t="s">
        <v>202</v>
      </c>
      <c r="J87" t="s">
        <v>360</v>
      </c>
      <c r="K87" t="s">
        <v>747</v>
      </c>
      <c r="L87">
        <v>0</v>
      </c>
      <c r="M87">
        <v>45900</v>
      </c>
      <c r="N87">
        <v>-45900</v>
      </c>
      <c r="O87" t="s">
        <v>176</v>
      </c>
      <c r="P87" t="s">
        <v>336</v>
      </c>
      <c r="R87" t="s">
        <v>370</v>
      </c>
      <c r="W87" t="s">
        <v>178</v>
      </c>
      <c r="X87" t="s">
        <v>179</v>
      </c>
      <c r="AA87" t="s">
        <v>374</v>
      </c>
      <c r="AB87" t="s">
        <v>209</v>
      </c>
      <c r="AC87" t="s">
        <v>267</v>
      </c>
      <c r="AD87">
        <v>88</v>
      </c>
      <c r="AE87">
        <v>622</v>
      </c>
      <c r="AF87">
        <v>3</v>
      </c>
      <c r="AG87">
        <v>4</v>
      </c>
      <c r="AH87" t="s">
        <v>183</v>
      </c>
      <c r="AI87">
        <v>0</v>
      </c>
    </row>
    <row r="88" spans="1:126" x14ac:dyDescent="0.3">
      <c r="A88" t="s">
        <v>744</v>
      </c>
      <c r="B88" t="s">
        <v>745</v>
      </c>
      <c r="C88">
        <v>10</v>
      </c>
      <c r="D88" t="s">
        <v>169</v>
      </c>
      <c r="E88" t="s">
        <v>785</v>
      </c>
      <c r="F88" t="s">
        <v>184</v>
      </c>
      <c r="G88" t="s">
        <v>401</v>
      </c>
      <c r="H88" t="s">
        <v>201</v>
      </c>
      <c r="I88" t="s">
        <v>202</v>
      </c>
      <c r="J88" t="s">
        <v>360</v>
      </c>
      <c r="K88" t="s">
        <v>786</v>
      </c>
      <c r="L88">
        <v>4172</v>
      </c>
      <c r="M88">
        <v>0</v>
      </c>
      <c r="N88">
        <v>4172</v>
      </c>
      <c r="O88" t="s">
        <v>176</v>
      </c>
      <c r="P88" t="s">
        <v>787</v>
      </c>
      <c r="R88" t="s">
        <v>370</v>
      </c>
      <c r="W88" t="s">
        <v>206</v>
      </c>
      <c r="X88" t="s">
        <v>179</v>
      </c>
      <c r="AA88" t="s">
        <v>402</v>
      </c>
      <c r="AB88" t="s">
        <v>209</v>
      </c>
      <c r="AC88" t="s">
        <v>267</v>
      </c>
      <c r="AD88">
        <v>88</v>
      </c>
      <c r="AE88">
        <v>621</v>
      </c>
      <c r="AF88">
        <v>3</v>
      </c>
      <c r="AG88">
        <v>3</v>
      </c>
      <c r="AH88" t="s">
        <v>183</v>
      </c>
      <c r="AI88">
        <v>0</v>
      </c>
    </row>
    <row r="89" spans="1:126" x14ac:dyDescent="0.3">
      <c r="A89" t="s">
        <v>744</v>
      </c>
      <c r="B89" t="s">
        <v>745</v>
      </c>
      <c r="C89">
        <v>10</v>
      </c>
      <c r="D89" t="s">
        <v>169</v>
      </c>
      <c r="E89" t="s">
        <v>333</v>
      </c>
      <c r="G89" t="s">
        <v>746</v>
      </c>
      <c r="H89" t="s">
        <v>201</v>
      </c>
      <c r="I89" t="s">
        <v>202</v>
      </c>
      <c r="J89" t="s">
        <v>360</v>
      </c>
      <c r="K89" t="s">
        <v>747</v>
      </c>
      <c r="L89">
        <v>0</v>
      </c>
      <c r="M89">
        <v>14900</v>
      </c>
      <c r="N89">
        <v>-14900</v>
      </c>
      <c r="O89" t="s">
        <v>176</v>
      </c>
      <c r="P89" t="s">
        <v>336</v>
      </c>
      <c r="R89" t="s">
        <v>361</v>
      </c>
      <c r="W89" t="s">
        <v>178</v>
      </c>
      <c r="X89" t="s">
        <v>179</v>
      </c>
      <c r="AA89" t="s">
        <v>363</v>
      </c>
      <c r="AB89" t="s">
        <v>209</v>
      </c>
      <c r="AC89" t="s">
        <v>275</v>
      </c>
      <c r="AD89">
        <v>88</v>
      </c>
      <c r="AE89">
        <v>625</v>
      </c>
      <c r="AF89">
        <v>3</v>
      </c>
      <c r="AG89">
        <v>4</v>
      </c>
      <c r="AH89" t="s">
        <v>183</v>
      </c>
      <c r="AI89">
        <v>0</v>
      </c>
    </row>
    <row r="90" spans="1:126" x14ac:dyDescent="0.3">
      <c r="A90" t="s">
        <v>744</v>
      </c>
      <c r="B90" t="s">
        <v>745</v>
      </c>
      <c r="C90">
        <v>10</v>
      </c>
      <c r="D90" t="s">
        <v>169</v>
      </c>
      <c r="E90" t="s">
        <v>785</v>
      </c>
      <c r="F90" t="s">
        <v>184</v>
      </c>
      <c r="G90" t="s">
        <v>401</v>
      </c>
      <c r="H90" t="s">
        <v>201</v>
      </c>
      <c r="I90" t="s">
        <v>202</v>
      </c>
      <c r="J90" t="s">
        <v>360</v>
      </c>
      <c r="K90" t="s">
        <v>786</v>
      </c>
      <c r="L90">
        <v>1354</v>
      </c>
      <c r="M90">
        <v>0</v>
      </c>
      <c r="N90">
        <v>1354</v>
      </c>
      <c r="O90" t="s">
        <v>176</v>
      </c>
      <c r="P90" t="s">
        <v>787</v>
      </c>
      <c r="R90" t="s">
        <v>361</v>
      </c>
      <c r="W90" t="s">
        <v>206</v>
      </c>
      <c r="X90" t="s">
        <v>179</v>
      </c>
      <c r="AA90" t="s">
        <v>402</v>
      </c>
      <c r="AB90" t="s">
        <v>209</v>
      </c>
      <c r="AC90" t="s">
        <v>275</v>
      </c>
      <c r="AD90">
        <v>88</v>
      </c>
      <c r="AE90">
        <v>624</v>
      </c>
      <c r="AF90">
        <v>3</v>
      </c>
      <c r="AG90">
        <v>3</v>
      </c>
      <c r="AH90" t="s">
        <v>183</v>
      </c>
      <c r="AI90">
        <v>0</v>
      </c>
    </row>
    <row r="91" spans="1:126" x14ac:dyDescent="0.3">
      <c r="A91" t="s">
        <v>744</v>
      </c>
      <c r="B91" t="s">
        <v>745</v>
      </c>
      <c r="C91">
        <v>10</v>
      </c>
      <c r="D91" t="s">
        <v>169</v>
      </c>
      <c r="E91" t="s">
        <v>333</v>
      </c>
      <c r="G91" t="s">
        <v>784</v>
      </c>
      <c r="H91" t="s">
        <v>430</v>
      </c>
      <c r="I91" t="s">
        <v>431</v>
      </c>
      <c r="J91" t="s">
        <v>385</v>
      </c>
      <c r="K91" t="s">
        <v>747</v>
      </c>
      <c r="L91">
        <v>0</v>
      </c>
      <c r="M91">
        <v>13500</v>
      </c>
      <c r="N91">
        <v>-13500</v>
      </c>
      <c r="O91" t="s">
        <v>176</v>
      </c>
      <c r="P91" t="s">
        <v>336</v>
      </c>
      <c r="W91" t="s">
        <v>178</v>
      </c>
      <c r="X91" t="s">
        <v>179</v>
      </c>
      <c r="AA91" t="s">
        <v>374</v>
      </c>
      <c r="AB91" t="s">
        <v>330</v>
      </c>
      <c r="AC91" t="s">
        <v>331</v>
      </c>
      <c r="AD91">
        <v>88</v>
      </c>
      <c r="AE91">
        <v>1481</v>
      </c>
      <c r="AF91">
        <v>0</v>
      </c>
      <c r="AG91">
        <v>4</v>
      </c>
      <c r="AH91" t="s">
        <v>183</v>
      </c>
      <c r="AI91">
        <v>2</v>
      </c>
    </row>
    <row r="92" spans="1:126" x14ac:dyDescent="0.3">
      <c r="A92" t="s">
        <v>744</v>
      </c>
      <c r="B92" t="s">
        <v>745</v>
      </c>
      <c r="C92">
        <v>10</v>
      </c>
      <c r="D92" t="s">
        <v>169</v>
      </c>
      <c r="E92" t="s">
        <v>752</v>
      </c>
      <c r="G92" t="s">
        <v>738</v>
      </c>
      <c r="H92" t="s">
        <v>430</v>
      </c>
      <c r="I92" t="s">
        <v>431</v>
      </c>
      <c r="J92" t="s">
        <v>739</v>
      </c>
      <c r="K92" t="s">
        <v>755</v>
      </c>
      <c r="L92">
        <v>0</v>
      </c>
      <c r="M92">
        <v>587408</v>
      </c>
      <c r="N92">
        <v>-587408</v>
      </c>
      <c r="O92" t="s">
        <v>176</v>
      </c>
      <c r="P92" t="s">
        <v>756</v>
      </c>
      <c r="W92" t="s">
        <v>178</v>
      </c>
      <c r="X92" t="s">
        <v>179</v>
      </c>
      <c r="Z92" t="s">
        <v>742</v>
      </c>
      <c r="AA92" t="s">
        <v>743</v>
      </c>
      <c r="AB92" t="s">
        <v>576</v>
      </c>
      <c r="AC92" t="s">
        <v>425</v>
      </c>
      <c r="AD92">
        <v>90</v>
      </c>
      <c r="AE92">
        <v>9360</v>
      </c>
      <c r="AF92">
        <v>0</v>
      </c>
      <c r="AG92">
        <v>4</v>
      </c>
      <c r="AH92" t="s">
        <v>183</v>
      </c>
      <c r="AI92">
        <v>2</v>
      </c>
    </row>
    <row r="93" spans="1:126" x14ac:dyDescent="0.3">
      <c r="A93" t="s">
        <v>744</v>
      </c>
      <c r="B93" t="s">
        <v>745</v>
      </c>
      <c r="C93">
        <v>10</v>
      </c>
      <c r="D93" t="s">
        <v>169</v>
      </c>
      <c r="E93" t="s">
        <v>333</v>
      </c>
      <c r="G93" t="s">
        <v>784</v>
      </c>
      <c r="H93" t="s">
        <v>430</v>
      </c>
      <c r="I93" t="s">
        <v>431</v>
      </c>
      <c r="J93" t="s">
        <v>360</v>
      </c>
      <c r="K93" t="s">
        <v>747</v>
      </c>
      <c r="L93">
        <v>0</v>
      </c>
      <c r="M93">
        <v>54140</v>
      </c>
      <c r="N93">
        <v>-54140</v>
      </c>
      <c r="O93" t="s">
        <v>176</v>
      </c>
      <c r="P93" t="s">
        <v>336</v>
      </c>
      <c r="R93" t="s">
        <v>370</v>
      </c>
      <c r="W93" t="s">
        <v>178</v>
      </c>
      <c r="X93" t="s">
        <v>179</v>
      </c>
      <c r="AA93" t="s">
        <v>374</v>
      </c>
      <c r="AB93" t="s">
        <v>209</v>
      </c>
      <c r="AC93" t="s">
        <v>182</v>
      </c>
      <c r="AD93">
        <v>88</v>
      </c>
      <c r="AE93">
        <v>628</v>
      </c>
      <c r="AF93">
        <v>3</v>
      </c>
      <c r="AG93">
        <v>4</v>
      </c>
      <c r="AH93" t="s">
        <v>183</v>
      </c>
      <c r="AI93">
        <v>2</v>
      </c>
    </row>
    <row r="94" spans="1:126" x14ac:dyDescent="0.3">
      <c r="A94" t="s">
        <v>744</v>
      </c>
      <c r="B94" t="s">
        <v>745</v>
      </c>
      <c r="C94">
        <v>10</v>
      </c>
      <c r="D94" t="s">
        <v>169</v>
      </c>
      <c r="E94" t="s">
        <v>785</v>
      </c>
      <c r="F94" t="s">
        <v>184</v>
      </c>
      <c r="G94" t="s">
        <v>348</v>
      </c>
      <c r="H94" t="s">
        <v>430</v>
      </c>
      <c r="I94" t="s">
        <v>431</v>
      </c>
      <c r="J94" t="s">
        <v>360</v>
      </c>
      <c r="K94" t="s">
        <v>786</v>
      </c>
      <c r="L94">
        <v>4921</v>
      </c>
      <c r="M94">
        <v>0</v>
      </c>
      <c r="N94">
        <v>4921</v>
      </c>
      <c r="O94" t="s">
        <v>176</v>
      </c>
      <c r="P94" t="s">
        <v>787</v>
      </c>
      <c r="R94" t="s">
        <v>370</v>
      </c>
      <c r="W94" t="s">
        <v>206</v>
      </c>
      <c r="X94" t="s">
        <v>179</v>
      </c>
      <c r="AA94" t="s">
        <v>354</v>
      </c>
      <c r="AB94" t="s">
        <v>209</v>
      </c>
      <c r="AC94" t="s">
        <v>182</v>
      </c>
      <c r="AD94">
        <v>88</v>
      </c>
      <c r="AE94">
        <v>627</v>
      </c>
      <c r="AF94">
        <v>3</v>
      </c>
      <c r="AG94">
        <v>3</v>
      </c>
      <c r="AH94" t="s">
        <v>183</v>
      </c>
      <c r="AI94">
        <v>2</v>
      </c>
    </row>
    <row r="95" spans="1:126" x14ac:dyDescent="0.3">
      <c r="A95" t="s">
        <v>744</v>
      </c>
      <c r="B95" t="s">
        <v>745</v>
      </c>
      <c r="C95">
        <v>10</v>
      </c>
      <c r="D95" t="s">
        <v>169</v>
      </c>
      <c r="E95" t="s">
        <v>333</v>
      </c>
      <c r="G95" t="s">
        <v>784</v>
      </c>
      <c r="H95" t="s">
        <v>430</v>
      </c>
      <c r="I95" t="s">
        <v>431</v>
      </c>
      <c r="J95" t="s">
        <v>367</v>
      </c>
      <c r="K95" t="s">
        <v>747</v>
      </c>
      <c r="L95">
        <v>0</v>
      </c>
      <c r="M95">
        <v>48000</v>
      </c>
      <c r="N95">
        <v>-48000</v>
      </c>
      <c r="O95" t="s">
        <v>176</v>
      </c>
      <c r="P95" t="s">
        <v>336</v>
      </c>
      <c r="R95" t="s">
        <v>370</v>
      </c>
      <c r="W95" t="s">
        <v>178</v>
      </c>
      <c r="X95" t="s">
        <v>179</v>
      </c>
      <c r="AA95" t="s">
        <v>374</v>
      </c>
      <c r="AB95" t="s">
        <v>209</v>
      </c>
      <c r="AC95" t="s">
        <v>195</v>
      </c>
      <c r="AD95">
        <v>88</v>
      </c>
      <c r="AE95">
        <v>1756</v>
      </c>
      <c r="AF95">
        <v>3</v>
      </c>
      <c r="AG95">
        <v>4</v>
      </c>
      <c r="AH95" t="s">
        <v>183</v>
      </c>
      <c r="AI95">
        <v>2</v>
      </c>
    </row>
    <row r="96" spans="1:126" x14ac:dyDescent="0.3">
      <c r="A96" t="s">
        <v>744</v>
      </c>
      <c r="B96" t="s">
        <v>745</v>
      </c>
      <c r="C96">
        <v>10</v>
      </c>
      <c r="D96" t="s">
        <v>169</v>
      </c>
      <c r="E96" t="s">
        <v>785</v>
      </c>
      <c r="F96" t="s">
        <v>184</v>
      </c>
      <c r="G96" t="s">
        <v>433</v>
      </c>
      <c r="H96" t="s">
        <v>430</v>
      </c>
      <c r="I96" t="s">
        <v>431</v>
      </c>
      <c r="J96" t="s">
        <v>367</v>
      </c>
      <c r="K96" t="s">
        <v>786</v>
      </c>
      <c r="L96">
        <v>4364</v>
      </c>
      <c r="M96">
        <v>0</v>
      </c>
      <c r="N96">
        <v>4364</v>
      </c>
      <c r="O96" t="s">
        <v>176</v>
      </c>
      <c r="P96" t="s">
        <v>787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195</v>
      </c>
      <c r="AD96">
        <v>88</v>
      </c>
      <c r="AE96">
        <v>1755</v>
      </c>
      <c r="AF96">
        <v>3</v>
      </c>
      <c r="AG96">
        <v>3</v>
      </c>
      <c r="AH96" t="s">
        <v>183</v>
      </c>
      <c r="AI96">
        <v>2</v>
      </c>
    </row>
    <row r="97" spans="1:126" x14ac:dyDescent="0.3">
      <c r="A97" t="s">
        <v>744</v>
      </c>
      <c r="B97" t="s">
        <v>745</v>
      </c>
      <c r="C97">
        <v>10</v>
      </c>
      <c r="D97" t="s">
        <v>169</v>
      </c>
      <c r="E97" t="s">
        <v>785</v>
      </c>
      <c r="G97" t="s">
        <v>439</v>
      </c>
      <c r="H97" t="s">
        <v>440</v>
      </c>
      <c r="I97" t="s">
        <v>441</v>
      </c>
      <c r="J97" t="s">
        <v>203</v>
      </c>
      <c r="K97" t="s">
        <v>786</v>
      </c>
      <c r="L97">
        <v>3015</v>
      </c>
      <c r="M97">
        <v>0</v>
      </c>
      <c r="N97">
        <v>3015</v>
      </c>
      <c r="O97" t="s">
        <v>176</v>
      </c>
      <c r="P97" t="s">
        <v>787</v>
      </c>
      <c r="W97" t="s">
        <v>206</v>
      </c>
      <c r="X97" t="s">
        <v>179</v>
      </c>
      <c r="Z97" t="s">
        <v>444</v>
      </c>
      <c r="AA97" t="s">
        <v>445</v>
      </c>
      <c r="AB97" t="s">
        <v>209</v>
      </c>
      <c r="AC97" t="s">
        <v>182</v>
      </c>
      <c r="AD97">
        <v>86</v>
      </c>
      <c r="AE97">
        <v>49</v>
      </c>
      <c r="AF97">
        <v>3</v>
      </c>
      <c r="AG97">
        <v>3</v>
      </c>
      <c r="AH97" t="s">
        <v>183</v>
      </c>
      <c r="AI97">
        <v>1</v>
      </c>
    </row>
    <row r="98" spans="1:126" x14ac:dyDescent="0.3">
      <c r="A98" t="s">
        <v>744</v>
      </c>
      <c r="B98" t="s">
        <v>745</v>
      </c>
      <c r="C98">
        <v>10</v>
      </c>
      <c r="D98" t="s">
        <v>169</v>
      </c>
      <c r="E98" t="s">
        <v>333</v>
      </c>
      <c r="G98" t="s">
        <v>439</v>
      </c>
      <c r="H98" t="s">
        <v>440</v>
      </c>
      <c r="I98" t="s">
        <v>441</v>
      </c>
      <c r="J98" t="s">
        <v>203</v>
      </c>
      <c r="K98" t="s">
        <v>747</v>
      </c>
      <c r="L98">
        <v>0</v>
      </c>
      <c r="M98">
        <v>33174</v>
      </c>
      <c r="N98">
        <v>-33174</v>
      </c>
      <c r="O98" t="s">
        <v>176</v>
      </c>
      <c r="P98" t="s">
        <v>336</v>
      </c>
      <c r="W98" t="s">
        <v>178</v>
      </c>
      <c r="X98" t="s">
        <v>179</v>
      </c>
      <c r="Z98" t="s">
        <v>444</v>
      </c>
      <c r="AA98" t="s">
        <v>445</v>
      </c>
      <c r="AB98" t="s">
        <v>209</v>
      </c>
      <c r="AC98" t="s">
        <v>182</v>
      </c>
      <c r="AD98">
        <v>86</v>
      </c>
      <c r="AE98">
        <v>51</v>
      </c>
      <c r="AF98">
        <v>3</v>
      </c>
      <c r="AG98">
        <v>4</v>
      </c>
      <c r="AH98" t="s">
        <v>183</v>
      </c>
      <c r="AI98">
        <v>1</v>
      </c>
      <c r="AN98" t="s">
        <v>211</v>
      </c>
      <c r="AQ98" t="s">
        <v>184</v>
      </c>
      <c r="AT98" t="s">
        <v>184</v>
      </c>
      <c r="AW98" t="s">
        <v>446</v>
      </c>
      <c r="AY98" t="s">
        <v>440</v>
      </c>
      <c r="BB98" t="s">
        <v>441</v>
      </c>
      <c r="BD98" t="s">
        <v>203</v>
      </c>
      <c r="BF98" t="s">
        <v>447</v>
      </c>
      <c r="BG98" t="s">
        <v>203</v>
      </c>
      <c r="BI98" t="s">
        <v>187</v>
      </c>
      <c r="BP98">
        <v>30159</v>
      </c>
      <c r="BR98">
        <v>33174</v>
      </c>
      <c r="BS98">
        <v>3015</v>
      </c>
      <c r="BU98" t="s">
        <v>176</v>
      </c>
      <c r="BY98" t="s">
        <v>448</v>
      </c>
      <c r="CB98">
        <v>0</v>
      </c>
      <c r="CC98" t="s">
        <v>188</v>
      </c>
      <c r="CG98" t="s">
        <v>445</v>
      </c>
      <c r="CH98">
        <v>50001</v>
      </c>
      <c r="CI98" t="s">
        <v>449</v>
      </c>
      <c r="CM98">
        <v>86</v>
      </c>
      <c r="CN98" t="s">
        <v>450</v>
      </c>
      <c r="CR98">
        <v>0</v>
      </c>
      <c r="CU98">
        <v>1</v>
      </c>
      <c r="CX98">
        <v>15</v>
      </c>
      <c r="CZ98" t="s">
        <v>451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51</v>
      </c>
      <c r="DO98">
        <v>30159</v>
      </c>
      <c r="DP98" t="s">
        <v>191</v>
      </c>
      <c r="DQ98" t="s">
        <v>183</v>
      </c>
      <c r="DT98">
        <v>0</v>
      </c>
      <c r="DU98">
        <v>1</v>
      </c>
      <c r="DV98">
        <v>0</v>
      </c>
    </row>
    <row r="99" spans="1:126" x14ac:dyDescent="0.3">
      <c r="A99" t="s">
        <v>744</v>
      </c>
      <c r="B99" t="s">
        <v>745</v>
      </c>
      <c r="C99">
        <v>10</v>
      </c>
      <c r="D99" t="s">
        <v>169</v>
      </c>
      <c r="E99" t="s">
        <v>333</v>
      </c>
      <c r="G99" t="s">
        <v>790</v>
      </c>
      <c r="H99" t="s">
        <v>440</v>
      </c>
      <c r="I99" t="s">
        <v>441</v>
      </c>
      <c r="J99" t="s">
        <v>360</v>
      </c>
      <c r="K99" t="s">
        <v>747</v>
      </c>
      <c r="L99">
        <v>0</v>
      </c>
      <c r="M99">
        <v>10450</v>
      </c>
      <c r="N99">
        <v>-10450</v>
      </c>
      <c r="O99" t="s">
        <v>176</v>
      </c>
      <c r="P99" t="s">
        <v>336</v>
      </c>
      <c r="R99" t="s">
        <v>392</v>
      </c>
      <c r="W99" t="s">
        <v>178</v>
      </c>
      <c r="X99" t="s">
        <v>179</v>
      </c>
      <c r="AA99" t="s">
        <v>397</v>
      </c>
      <c r="AB99" t="s">
        <v>209</v>
      </c>
      <c r="AC99" t="s">
        <v>195</v>
      </c>
      <c r="AD99">
        <v>88</v>
      </c>
      <c r="AE99">
        <v>631</v>
      </c>
      <c r="AF99">
        <v>3</v>
      </c>
      <c r="AG99">
        <v>4</v>
      </c>
      <c r="AH99" t="s">
        <v>183</v>
      </c>
      <c r="AI99">
        <v>1</v>
      </c>
    </row>
    <row r="100" spans="1:126" x14ac:dyDescent="0.3">
      <c r="A100" t="s">
        <v>744</v>
      </c>
      <c r="B100" t="s">
        <v>745</v>
      </c>
      <c r="C100">
        <v>10</v>
      </c>
      <c r="D100" t="s">
        <v>169</v>
      </c>
      <c r="E100" t="s">
        <v>785</v>
      </c>
      <c r="F100" t="s">
        <v>184</v>
      </c>
      <c r="G100" t="s">
        <v>348</v>
      </c>
      <c r="H100" t="s">
        <v>440</v>
      </c>
      <c r="I100" t="s">
        <v>441</v>
      </c>
      <c r="J100" t="s">
        <v>360</v>
      </c>
      <c r="K100" t="s">
        <v>786</v>
      </c>
      <c r="L100">
        <v>950</v>
      </c>
      <c r="M100">
        <v>0</v>
      </c>
      <c r="N100">
        <v>950</v>
      </c>
      <c r="O100" t="s">
        <v>176</v>
      </c>
      <c r="P100" t="s">
        <v>787</v>
      </c>
      <c r="R100" t="s">
        <v>392</v>
      </c>
      <c r="W100" t="s">
        <v>206</v>
      </c>
      <c r="X100" t="s">
        <v>179</v>
      </c>
      <c r="AA100" t="s">
        <v>354</v>
      </c>
      <c r="AB100" t="s">
        <v>209</v>
      </c>
      <c r="AC100" t="s">
        <v>195</v>
      </c>
      <c r="AD100">
        <v>88</v>
      </c>
      <c r="AE100">
        <v>630</v>
      </c>
      <c r="AF100">
        <v>3</v>
      </c>
      <c r="AG100">
        <v>3</v>
      </c>
      <c r="AH100" t="s">
        <v>183</v>
      </c>
      <c r="AI100">
        <v>1</v>
      </c>
    </row>
    <row r="101" spans="1:126" x14ac:dyDescent="0.3">
      <c r="A101" t="s">
        <v>744</v>
      </c>
      <c r="B101" t="s">
        <v>745</v>
      </c>
      <c r="C101">
        <v>10</v>
      </c>
      <c r="D101" t="s">
        <v>169</v>
      </c>
      <c r="E101" t="s">
        <v>333</v>
      </c>
      <c r="G101" t="s">
        <v>746</v>
      </c>
      <c r="H101" t="s">
        <v>440</v>
      </c>
      <c r="I101" t="s">
        <v>441</v>
      </c>
      <c r="J101" t="s">
        <v>360</v>
      </c>
      <c r="K101" t="s">
        <v>747</v>
      </c>
      <c r="L101">
        <v>0</v>
      </c>
      <c r="M101">
        <v>55000</v>
      </c>
      <c r="N101">
        <v>-55000</v>
      </c>
      <c r="O101" t="s">
        <v>176</v>
      </c>
      <c r="P101" t="s">
        <v>336</v>
      </c>
      <c r="R101" t="s">
        <v>361</v>
      </c>
      <c r="W101" t="s">
        <v>178</v>
      </c>
      <c r="X101" t="s">
        <v>179</v>
      </c>
      <c r="AA101" t="s">
        <v>363</v>
      </c>
      <c r="AB101" t="s">
        <v>209</v>
      </c>
      <c r="AC101" t="s">
        <v>267</v>
      </c>
      <c r="AD101">
        <v>88</v>
      </c>
      <c r="AE101">
        <v>634</v>
      </c>
      <c r="AF101">
        <v>3</v>
      </c>
      <c r="AG101">
        <v>4</v>
      </c>
      <c r="AH101" t="s">
        <v>183</v>
      </c>
      <c r="AI101">
        <v>1</v>
      </c>
    </row>
    <row r="102" spans="1:126" x14ac:dyDescent="0.3">
      <c r="A102" t="s">
        <v>744</v>
      </c>
      <c r="B102" t="s">
        <v>745</v>
      </c>
      <c r="C102">
        <v>10</v>
      </c>
      <c r="D102" t="s">
        <v>169</v>
      </c>
      <c r="E102" t="s">
        <v>785</v>
      </c>
      <c r="F102" t="s">
        <v>184</v>
      </c>
      <c r="G102" t="s">
        <v>401</v>
      </c>
      <c r="H102" t="s">
        <v>440</v>
      </c>
      <c r="I102" t="s">
        <v>441</v>
      </c>
      <c r="J102" t="s">
        <v>360</v>
      </c>
      <c r="K102" t="s">
        <v>786</v>
      </c>
      <c r="L102">
        <v>5000</v>
      </c>
      <c r="M102">
        <v>0</v>
      </c>
      <c r="N102">
        <v>5000</v>
      </c>
      <c r="O102" t="s">
        <v>176</v>
      </c>
      <c r="P102" t="s">
        <v>787</v>
      </c>
      <c r="R102" t="s">
        <v>361</v>
      </c>
      <c r="W102" t="s">
        <v>206</v>
      </c>
      <c r="X102" t="s">
        <v>179</v>
      </c>
      <c r="AA102" t="s">
        <v>402</v>
      </c>
      <c r="AB102" t="s">
        <v>209</v>
      </c>
      <c r="AC102" t="s">
        <v>267</v>
      </c>
      <c r="AD102">
        <v>88</v>
      </c>
      <c r="AE102">
        <v>633</v>
      </c>
      <c r="AF102">
        <v>3</v>
      </c>
      <c r="AG102">
        <v>3</v>
      </c>
      <c r="AH102" t="s">
        <v>183</v>
      </c>
      <c r="AI102">
        <v>1</v>
      </c>
    </row>
    <row r="103" spans="1:126" x14ac:dyDescent="0.3">
      <c r="A103" t="s">
        <v>744</v>
      </c>
      <c r="B103" t="s">
        <v>745</v>
      </c>
      <c r="C103">
        <v>10</v>
      </c>
      <c r="D103" t="s">
        <v>169</v>
      </c>
      <c r="E103" t="s">
        <v>333</v>
      </c>
      <c r="G103" t="s">
        <v>791</v>
      </c>
      <c r="H103" t="s">
        <v>218</v>
      </c>
      <c r="I103" t="s">
        <v>219</v>
      </c>
      <c r="J103" t="s">
        <v>326</v>
      </c>
      <c r="K103" t="s">
        <v>747</v>
      </c>
      <c r="L103">
        <v>0</v>
      </c>
      <c r="M103">
        <v>1000</v>
      </c>
      <c r="N103">
        <v>-1000</v>
      </c>
      <c r="O103" t="s">
        <v>176</v>
      </c>
      <c r="P103" t="s">
        <v>336</v>
      </c>
      <c r="W103" t="s">
        <v>178</v>
      </c>
      <c r="X103" t="s">
        <v>179</v>
      </c>
      <c r="AA103" t="s">
        <v>589</v>
      </c>
      <c r="AB103" t="s">
        <v>330</v>
      </c>
      <c r="AC103" t="s">
        <v>331</v>
      </c>
      <c r="AD103">
        <v>88</v>
      </c>
      <c r="AE103">
        <v>2551</v>
      </c>
      <c r="AF103">
        <v>0</v>
      </c>
      <c r="AG103">
        <v>4</v>
      </c>
      <c r="AH103" t="s">
        <v>183</v>
      </c>
      <c r="AI103">
        <v>0</v>
      </c>
    </row>
    <row r="104" spans="1:126" x14ac:dyDescent="0.3">
      <c r="A104" t="s">
        <v>744</v>
      </c>
      <c r="B104" t="s">
        <v>745</v>
      </c>
      <c r="C104">
        <v>10</v>
      </c>
      <c r="D104" t="s">
        <v>169</v>
      </c>
      <c r="E104" t="s">
        <v>752</v>
      </c>
      <c r="G104" t="s">
        <v>759</v>
      </c>
      <c r="H104" t="s">
        <v>218</v>
      </c>
      <c r="I104" t="s">
        <v>219</v>
      </c>
      <c r="J104" t="s">
        <v>760</v>
      </c>
      <c r="K104" t="s">
        <v>755</v>
      </c>
      <c r="L104">
        <v>1392859</v>
      </c>
      <c r="M104">
        <v>0</v>
      </c>
      <c r="N104">
        <v>1392859</v>
      </c>
      <c r="O104" t="s">
        <v>176</v>
      </c>
      <c r="P104" t="s">
        <v>756</v>
      </c>
      <c r="W104" t="s">
        <v>206</v>
      </c>
      <c r="X104" t="s">
        <v>179</v>
      </c>
      <c r="Z104" t="s">
        <v>761</v>
      </c>
      <c r="AA104" t="s">
        <v>762</v>
      </c>
      <c r="AB104" t="s">
        <v>576</v>
      </c>
      <c r="AC104" t="s">
        <v>425</v>
      </c>
      <c r="AD104">
        <v>90</v>
      </c>
      <c r="AE104">
        <v>5495</v>
      </c>
      <c r="AF104">
        <v>0</v>
      </c>
      <c r="AG104">
        <v>3</v>
      </c>
      <c r="AH104" t="s">
        <v>183</v>
      </c>
      <c r="AI104">
        <v>0</v>
      </c>
    </row>
    <row r="105" spans="1:126" x14ac:dyDescent="0.3">
      <c r="A105" t="s">
        <v>744</v>
      </c>
      <c r="B105" t="s">
        <v>745</v>
      </c>
      <c r="C105">
        <v>10</v>
      </c>
      <c r="D105" t="s">
        <v>169</v>
      </c>
      <c r="E105" t="s">
        <v>763</v>
      </c>
      <c r="G105" t="s">
        <v>192</v>
      </c>
      <c r="H105" t="s">
        <v>218</v>
      </c>
      <c r="I105" t="s">
        <v>219</v>
      </c>
      <c r="J105" t="s">
        <v>760</v>
      </c>
      <c r="K105" t="s">
        <v>764</v>
      </c>
      <c r="L105">
        <v>0</v>
      </c>
      <c r="M105">
        <v>1392859</v>
      </c>
      <c r="N105">
        <v>-1392859</v>
      </c>
      <c r="O105" t="s">
        <v>176</v>
      </c>
      <c r="P105" t="s">
        <v>765</v>
      </c>
      <c r="W105" t="s">
        <v>178</v>
      </c>
      <c r="X105" t="s">
        <v>179</v>
      </c>
      <c r="Z105" t="s">
        <v>761</v>
      </c>
      <c r="AA105" t="s">
        <v>194</v>
      </c>
      <c r="AB105" t="s">
        <v>576</v>
      </c>
      <c r="AC105" t="s">
        <v>425</v>
      </c>
      <c r="AD105">
        <v>90</v>
      </c>
      <c r="AE105">
        <v>5496</v>
      </c>
      <c r="AF105">
        <v>0</v>
      </c>
      <c r="AG105">
        <v>4</v>
      </c>
      <c r="AH105" t="s">
        <v>183</v>
      </c>
      <c r="AI105">
        <v>0</v>
      </c>
    </row>
    <row r="106" spans="1:126" x14ac:dyDescent="0.3">
      <c r="A106" t="s">
        <v>744</v>
      </c>
      <c r="B106" t="s">
        <v>745</v>
      </c>
      <c r="C106">
        <v>10</v>
      </c>
      <c r="D106" t="s">
        <v>169</v>
      </c>
      <c r="E106" t="s">
        <v>752</v>
      </c>
      <c r="G106" t="s">
        <v>738</v>
      </c>
      <c r="H106" t="s">
        <v>218</v>
      </c>
      <c r="I106" t="s">
        <v>219</v>
      </c>
      <c r="J106" t="s">
        <v>788</v>
      </c>
      <c r="K106" t="s">
        <v>755</v>
      </c>
      <c r="L106">
        <v>187823</v>
      </c>
      <c r="M106">
        <v>0</v>
      </c>
      <c r="N106">
        <v>187823</v>
      </c>
      <c r="O106" t="s">
        <v>176</v>
      </c>
      <c r="P106" t="s">
        <v>756</v>
      </c>
      <c r="W106" t="s">
        <v>206</v>
      </c>
      <c r="X106" t="s">
        <v>179</v>
      </c>
      <c r="Z106" t="s">
        <v>789</v>
      </c>
      <c r="AA106" t="s">
        <v>743</v>
      </c>
      <c r="AB106" t="s">
        <v>576</v>
      </c>
      <c r="AC106" t="s">
        <v>346</v>
      </c>
      <c r="AD106">
        <v>90</v>
      </c>
      <c r="AE106">
        <v>6013</v>
      </c>
      <c r="AF106">
        <v>0</v>
      </c>
      <c r="AG106">
        <v>3</v>
      </c>
      <c r="AH106" t="s">
        <v>183</v>
      </c>
      <c r="AI106">
        <v>0</v>
      </c>
    </row>
    <row r="107" spans="1:126" x14ac:dyDescent="0.3">
      <c r="A107" t="s">
        <v>744</v>
      </c>
      <c r="B107" t="s">
        <v>745</v>
      </c>
      <c r="C107">
        <v>10</v>
      </c>
      <c r="D107" t="s">
        <v>169</v>
      </c>
      <c r="E107" t="s">
        <v>763</v>
      </c>
      <c r="G107" t="s">
        <v>192</v>
      </c>
      <c r="H107" t="s">
        <v>218</v>
      </c>
      <c r="I107" t="s">
        <v>219</v>
      </c>
      <c r="J107" t="s">
        <v>788</v>
      </c>
      <c r="K107" t="s">
        <v>764</v>
      </c>
      <c r="L107">
        <v>0</v>
      </c>
      <c r="M107">
        <v>187823</v>
      </c>
      <c r="N107">
        <v>-187823</v>
      </c>
      <c r="O107" t="s">
        <v>176</v>
      </c>
      <c r="P107" t="s">
        <v>765</v>
      </c>
      <c r="W107" t="s">
        <v>178</v>
      </c>
      <c r="X107" t="s">
        <v>179</v>
      </c>
      <c r="Z107" t="s">
        <v>789</v>
      </c>
      <c r="AA107" t="s">
        <v>194</v>
      </c>
      <c r="AB107" t="s">
        <v>576</v>
      </c>
      <c r="AC107" t="s">
        <v>346</v>
      </c>
      <c r="AD107">
        <v>90</v>
      </c>
      <c r="AE107">
        <v>6014</v>
      </c>
      <c r="AF107">
        <v>0</v>
      </c>
      <c r="AG107">
        <v>4</v>
      </c>
      <c r="AH107" t="s">
        <v>183</v>
      </c>
      <c r="AI107">
        <v>0</v>
      </c>
    </row>
    <row r="108" spans="1:126" x14ac:dyDescent="0.3">
      <c r="A108" t="s">
        <v>744</v>
      </c>
      <c r="B108" t="s">
        <v>745</v>
      </c>
      <c r="C108">
        <v>10</v>
      </c>
      <c r="D108" t="s">
        <v>169</v>
      </c>
      <c r="E108" t="s">
        <v>752</v>
      </c>
      <c r="G108" t="s">
        <v>738</v>
      </c>
      <c r="H108" t="s">
        <v>218</v>
      </c>
      <c r="I108" t="s">
        <v>219</v>
      </c>
      <c r="J108" t="s">
        <v>771</v>
      </c>
      <c r="K108" t="s">
        <v>755</v>
      </c>
      <c r="L108">
        <v>1019100</v>
      </c>
      <c r="M108">
        <v>0</v>
      </c>
      <c r="N108">
        <v>1019100</v>
      </c>
      <c r="O108" t="s">
        <v>176</v>
      </c>
      <c r="P108" t="s">
        <v>756</v>
      </c>
      <c r="W108" t="s">
        <v>206</v>
      </c>
      <c r="X108" t="s">
        <v>179</v>
      </c>
      <c r="Z108" t="s">
        <v>772</v>
      </c>
      <c r="AA108" t="s">
        <v>743</v>
      </c>
      <c r="AB108" t="s">
        <v>576</v>
      </c>
      <c r="AC108" t="s">
        <v>690</v>
      </c>
      <c r="AD108">
        <v>90</v>
      </c>
      <c r="AE108">
        <v>6431</v>
      </c>
      <c r="AF108">
        <v>0</v>
      </c>
      <c r="AG108">
        <v>3</v>
      </c>
      <c r="AH108" t="s">
        <v>183</v>
      </c>
      <c r="AI108">
        <v>0</v>
      </c>
    </row>
    <row r="109" spans="1:126" x14ac:dyDescent="0.3">
      <c r="A109" t="s">
        <v>744</v>
      </c>
      <c r="B109" t="s">
        <v>745</v>
      </c>
      <c r="C109">
        <v>10</v>
      </c>
      <c r="D109" t="s">
        <v>169</v>
      </c>
      <c r="E109" t="s">
        <v>763</v>
      </c>
      <c r="G109" t="s">
        <v>192</v>
      </c>
      <c r="H109" t="s">
        <v>218</v>
      </c>
      <c r="I109" t="s">
        <v>219</v>
      </c>
      <c r="J109" t="s">
        <v>771</v>
      </c>
      <c r="K109" t="s">
        <v>764</v>
      </c>
      <c r="L109">
        <v>0</v>
      </c>
      <c r="M109">
        <v>1019100</v>
      </c>
      <c r="N109">
        <v>-1019100</v>
      </c>
      <c r="O109" t="s">
        <v>176</v>
      </c>
      <c r="P109" t="s">
        <v>765</v>
      </c>
      <c r="W109" t="s">
        <v>178</v>
      </c>
      <c r="X109" t="s">
        <v>179</v>
      </c>
      <c r="Z109" t="s">
        <v>772</v>
      </c>
      <c r="AA109" t="s">
        <v>194</v>
      </c>
      <c r="AB109" t="s">
        <v>576</v>
      </c>
      <c r="AC109" t="s">
        <v>690</v>
      </c>
      <c r="AD109">
        <v>90</v>
      </c>
      <c r="AE109">
        <v>6432</v>
      </c>
      <c r="AF109">
        <v>0</v>
      </c>
      <c r="AG109">
        <v>4</v>
      </c>
      <c r="AH109" t="s">
        <v>183</v>
      </c>
      <c r="AI109">
        <v>0</v>
      </c>
    </row>
    <row r="110" spans="1:126" x14ac:dyDescent="0.3">
      <c r="A110" t="s">
        <v>744</v>
      </c>
      <c r="B110" t="s">
        <v>745</v>
      </c>
      <c r="C110">
        <v>10</v>
      </c>
      <c r="D110" t="s">
        <v>169</v>
      </c>
      <c r="E110" t="s">
        <v>752</v>
      </c>
      <c r="G110" t="s">
        <v>738</v>
      </c>
      <c r="H110" t="s">
        <v>218</v>
      </c>
      <c r="I110" t="s">
        <v>219</v>
      </c>
      <c r="J110" t="s">
        <v>774</v>
      </c>
      <c r="K110" t="s">
        <v>755</v>
      </c>
      <c r="L110">
        <v>147138</v>
      </c>
      <c r="M110">
        <v>0</v>
      </c>
      <c r="N110">
        <v>147138</v>
      </c>
      <c r="O110" t="s">
        <v>176</v>
      </c>
      <c r="P110" t="s">
        <v>756</v>
      </c>
      <c r="W110" t="s">
        <v>206</v>
      </c>
      <c r="X110" t="s">
        <v>179</v>
      </c>
      <c r="Z110" t="s">
        <v>775</v>
      </c>
      <c r="AA110" t="s">
        <v>743</v>
      </c>
      <c r="AB110" t="s">
        <v>576</v>
      </c>
      <c r="AC110" t="s">
        <v>695</v>
      </c>
      <c r="AD110">
        <v>90</v>
      </c>
      <c r="AE110">
        <v>7049</v>
      </c>
      <c r="AF110">
        <v>0</v>
      </c>
      <c r="AG110">
        <v>3</v>
      </c>
      <c r="AH110" t="s">
        <v>183</v>
      </c>
      <c r="AI110">
        <v>0</v>
      </c>
    </row>
    <row r="111" spans="1:126" x14ac:dyDescent="0.3">
      <c r="A111" t="s">
        <v>744</v>
      </c>
      <c r="B111" t="s">
        <v>745</v>
      </c>
      <c r="C111">
        <v>10</v>
      </c>
      <c r="D111" t="s">
        <v>169</v>
      </c>
      <c r="E111" t="s">
        <v>763</v>
      </c>
      <c r="G111" t="s">
        <v>192</v>
      </c>
      <c r="H111" t="s">
        <v>218</v>
      </c>
      <c r="I111" t="s">
        <v>219</v>
      </c>
      <c r="J111" t="s">
        <v>774</v>
      </c>
      <c r="K111" t="s">
        <v>764</v>
      </c>
      <c r="L111">
        <v>0</v>
      </c>
      <c r="M111">
        <v>147138</v>
      </c>
      <c r="N111">
        <v>-147138</v>
      </c>
      <c r="O111" t="s">
        <v>176</v>
      </c>
      <c r="P111" t="s">
        <v>765</v>
      </c>
      <c r="W111" t="s">
        <v>178</v>
      </c>
      <c r="X111" t="s">
        <v>179</v>
      </c>
      <c r="Z111" t="s">
        <v>775</v>
      </c>
      <c r="AA111" t="s">
        <v>194</v>
      </c>
      <c r="AB111" t="s">
        <v>576</v>
      </c>
      <c r="AC111" t="s">
        <v>695</v>
      </c>
      <c r="AD111">
        <v>90</v>
      </c>
      <c r="AE111">
        <v>7050</v>
      </c>
      <c r="AF111">
        <v>0</v>
      </c>
      <c r="AG111">
        <v>4</v>
      </c>
      <c r="AH111" t="s">
        <v>183</v>
      </c>
      <c r="AI111">
        <v>0</v>
      </c>
    </row>
    <row r="112" spans="1:126" x14ac:dyDescent="0.3">
      <c r="A112" t="s">
        <v>744</v>
      </c>
      <c r="B112" t="s">
        <v>745</v>
      </c>
      <c r="C112">
        <v>10</v>
      </c>
      <c r="D112" t="s">
        <v>169</v>
      </c>
      <c r="E112" t="s">
        <v>752</v>
      </c>
      <c r="G112" t="s">
        <v>738</v>
      </c>
      <c r="H112" t="s">
        <v>218</v>
      </c>
      <c r="I112" t="s">
        <v>219</v>
      </c>
      <c r="J112" t="s">
        <v>777</v>
      </c>
      <c r="K112" t="s">
        <v>755</v>
      </c>
      <c r="L112">
        <v>60588</v>
      </c>
      <c r="M112">
        <v>0</v>
      </c>
      <c r="N112">
        <v>60588</v>
      </c>
      <c r="O112" t="s">
        <v>176</v>
      </c>
      <c r="P112" t="s">
        <v>756</v>
      </c>
      <c r="W112" t="s">
        <v>206</v>
      </c>
      <c r="X112" t="s">
        <v>179</v>
      </c>
      <c r="Z112" t="s">
        <v>778</v>
      </c>
      <c r="AA112" t="s">
        <v>743</v>
      </c>
      <c r="AB112" t="s">
        <v>576</v>
      </c>
      <c r="AC112" t="s">
        <v>699</v>
      </c>
      <c r="AD112">
        <v>90</v>
      </c>
      <c r="AE112">
        <v>7497</v>
      </c>
      <c r="AF112">
        <v>0</v>
      </c>
      <c r="AG112">
        <v>3</v>
      </c>
      <c r="AH112" t="s">
        <v>183</v>
      </c>
      <c r="AI112">
        <v>0</v>
      </c>
    </row>
    <row r="113" spans="1:126" x14ac:dyDescent="0.3">
      <c r="A113" t="s">
        <v>744</v>
      </c>
      <c r="B113" t="s">
        <v>745</v>
      </c>
      <c r="C113">
        <v>10</v>
      </c>
      <c r="D113" t="s">
        <v>169</v>
      </c>
      <c r="E113" t="s">
        <v>763</v>
      </c>
      <c r="G113" t="s">
        <v>192</v>
      </c>
      <c r="H113" t="s">
        <v>218</v>
      </c>
      <c r="I113" t="s">
        <v>219</v>
      </c>
      <c r="J113" t="s">
        <v>777</v>
      </c>
      <c r="K113" t="s">
        <v>764</v>
      </c>
      <c r="L113">
        <v>0</v>
      </c>
      <c r="M113">
        <v>60588</v>
      </c>
      <c r="N113">
        <v>-60588</v>
      </c>
      <c r="O113" t="s">
        <v>176</v>
      </c>
      <c r="P113" t="s">
        <v>765</v>
      </c>
      <c r="W113" t="s">
        <v>178</v>
      </c>
      <c r="X113" t="s">
        <v>179</v>
      </c>
      <c r="Z113" t="s">
        <v>778</v>
      </c>
      <c r="AA113" t="s">
        <v>194</v>
      </c>
      <c r="AB113" t="s">
        <v>576</v>
      </c>
      <c r="AC113" t="s">
        <v>699</v>
      </c>
      <c r="AD113">
        <v>90</v>
      </c>
      <c r="AE113">
        <v>7498</v>
      </c>
      <c r="AF113">
        <v>0</v>
      </c>
      <c r="AG113">
        <v>4</v>
      </c>
      <c r="AH113" t="s">
        <v>183</v>
      </c>
      <c r="AI113">
        <v>0</v>
      </c>
    </row>
    <row r="114" spans="1:126" x14ac:dyDescent="0.3">
      <c r="A114" t="s">
        <v>744</v>
      </c>
      <c r="B114" t="s">
        <v>745</v>
      </c>
      <c r="C114">
        <v>10</v>
      </c>
      <c r="D114" t="s">
        <v>169</v>
      </c>
      <c r="E114" t="s">
        <v>752</v>
      </c>
      <c r="G114" t="s">
        <v>738</v>
      </c>
      <c r="H114" t="s">
        <v>218</v>
      </c>
      <c r="I114" t="s">
        <v>219</v>
      </c>
      <c r="J114" t="s">
        <v>780</v>
      </c>
      <c r="K114" t="s">
        <v>755</v>
      </c>
      <c r="L114">
        <v>600401</v>
      </c>
      <c r="M114">
        <v>0</v>
      </c>
      <c r="N114">
        <v>600401</v>
      </c>
      <c r="O114" t="s">
        <v>176</v>
      </c>
      <c r="P114" t="s">
        <v>756</v>
      </c>
      <c r="W114" t="s">
        <v>206</v>
      </c>
      <c r="X114" t="s">
        <v>179</v>
      </c>
      <c r="Z114" t="s">
        <v>781</v>
      </c>
      <c r="AA114" t="s">
        <v>743</v>
      </c>
      <c r="AB114" t="s">
        <v>576</v>
      </c>
      <c r="AC114" t="s">
        <v>773</v>
      </c>
      <c r="AD114">
        <v>90</v>
      </c>
      <c r="AE114">
        <v>7897</v>
      </c>
      <c r="AF114">
        <v>0</v>
      </c>
      <c r="AG114">
        <v>3</v>
      </c>
      <c r="AH114" t="s">
        <v>183</v>
      </c>
      <c r="AI114">
        <v>0</v>
      </c>
    </row>
    <row r="115" spans="1:126" x14ac:dyDescent="0.3">
      <c r="A115" t="s">
        <v>744</v>
      </c>
      <c r="B115" t="s">
        <v>745</v>
      </c>
      <c r="C115">
        <v>10</v>
      </c>
      <c r="D115" t="s">
        <v>169</v>
      </c>
      <c r="E115" t="s">
        <v>763</v>
      </c>
      <c r="G115" t="s">
        <v>192</v>
      </c>
      <c r="H115" t="s">
        <v>218</v>
      </c>
      <c r="I115" t="s">
        <v>219</v>
      </c>
      <c r="J115" t="s">
        <v>780</v>
      </c>
      <c r="K115" t="s">
        <v>764</v>
      </c>
      <c r="L115">
        <v>0</v>
      </c>
      <c r="M115">
        <v>600401</v>
      </c>
      <c r="N115">
        <v>-600401</v>
      </c>
      <c r="O115" t="s">
        <v>176</v>
      </c>
      <c r="P115" t="s">
        <v>765</v>
      </c>
      <c r="W115" t="s">
        <v>178</v>
      </c>
      <c r="X115" t="s">
        <v>179</v>
      </c>
      <c r="Z115" t="s">
        <v>781</v>
      </c>
      <c r="AA115" t="s">
        <v>194</v>
      </c>
      <c r="AB115" t="s">
        <v>576</v>
      </c>
      <c r="AC115" t="s">
        <v>773</v>
      </c>
      <c r="AD115">
        <v>90</v>
      </c>
      <c r="AE115">
        <v>7898</v>
      </c>
      <c r="AF115">
        <v>0</v>
      </c>
      <c r="AG115">
        <v>4</v>
      </c>
      <c r="AH115" t="s">
        <v>183</v>
      </c>
      <c r="AI115">
        <v>0</v>
      </c>
    </row>
    <row r="116" spans="1:126" x14ac:dyDescent="0.3">
      <c r="A116" t="s">
        <v>744</v>
      </c>
      <c r="B116" t="s">
        <v>745</v>
      </c>
      <c r="C116">
        <v>10</v>
      </c>
      <c r="D116" t="s">
        <v>169</v>
      </c>
      <c r="E116" t="s">
        <v>752</v>
      </c>
      <c r="G116" t="s">
        <v>738</v>
      </c>
      <c r="H116" t="s">
        <v>218</v>
      </c>
      <c r="I116" t="s">
        <v>219</v>
      </c>
      <c r="J116" t="s">
        <v>780</v>
      </c>
      <c r="K116" t="s">
        <v>755</v>
      </c>
      <c r="L116">
        <v>996388</v>
      </c>
      <c r="M116">
        <v>0</v>
      </c>
      <c r="N116">
        <v>996388</v>
      </c>
      <c r="O116" t="s">
        <v>176</v>
      </c>
      <c r="P116" t="s">
        <v>756</v>
      </c>
      <c r="W116" t="s">
        <v>206</v>
      </c>
      <c r="X116" t="s">
        <v>179</v>
      </c>
      <c r="Z116" t="s">
        <v>781</v>
      </c>
      <c r="AA116" t="s">
        <v>743</v>
      </c>
      <c r="AB116" t="s">
        <v>576</v>
      </c>
      <c r="AC116" t="s">
        <v>776</v>
      </c>
      <c r="AD116">
        <v>90</v>
      </c>
      <c r="AE116">
        <v>7899</v>
      </c>
      <c r="AF116">
        <v>0</v>
      </c>
      <c r="AG116">
        <v>3</v>
      </c>
      <c r="AH116" t="s">
        <v>183</v>
      </c>
      <c r="AI116">
        <v>0</v>
      </c>
    </row>
    <row r="117" spans="1:126" x14ac:dyDescent="0.3">
      <c r="A117" t="s">
        <v>744</v>
      </c>
      <c r="B117" t="s">
        <v>745</v>
      </c>
      <c r="C117">
        <v>10</v>
      </c>
      <c r="D117" t="s">
        <v>169</v>
      </c>
      <c r="E117" t="s">
        <v>763</v>
      </c>
      <c r="G117" t="s">
        <v>192</v>
      </c>
      <c r="H117" t="s">
        <v>218</v>
      </c>
      <c r="I117" t="s">
        <v>219</v>
      </c>
      <c r="J117" t="s">
        <v>780</v>
      </c>
      <c r="K117" t="s">
        <v>764</v>
      </c>
      <c r="L117">
        <v>0</v>
      </c>
      <c r="M117">
        <v>996388</v>
      </c>
      <c r="N117">
        <v>-996388</v>
      </c>
      <c r="O117" t="s">
        <v>176</v>
      </c>
      <c r="P117" t="s">
        <v>765</v>
      </c>
      <c r="W117" t="s">
        <v>178</v>
      </c>
      <c r="X117" t="s">
        <v>179</v>
      </c>
      <c r="Z117" t="s">
        <v>781</v>
      </c>
      <c r="AA117" t="s">
        <v>194</v>
      </c>
      <c r="AB117" t="s">
        <v>576</v>
      </c>
      <c r="AC117" t="s">
        <v>776</v>
      </c>
      <c r="AD117">
        <v>90</v>
      </c>
      <c r="AE117">
        <v>7900</v>
      </c>
      <c r="AF117">
        <v>0</v>
      </c>
      <c r="AG117">
        <v>4</v>
      </c>
      <c r="AH117" t="s">
        <v>183</v>
      </c>
      <c r="AI117">
        <v>0</v>
      </c>
    </row>
    <row r="118" spans="1:126" x14ac:dyDescent="0.3">
      <c r="A118" t="s">
        <v>744</v>
      </c>
      <c r="B118" t="s">
        <v>745</v>
      </c>
      <c r="C118">
        <v>10</v>
      </c>
      <c r="D118" t="s">
        <v>169</v>
      </c>
      <c r="E118" t="s">
        <v>752</v>
      </c>
      <c r="G118" t="s">
        <v>738</v>
      </c>
      <c r="H118" t="s">
        <v>218</v>
      </c>
      <c r="I118" t="s">
        <v>219</v>
      </c>
      <c r="J118" t="s">
        <v>780</v>
      </c>
      <c r="K118" t="s">
        <v>755</v>
      </c>
      <c r="L118">
        <v>49375</v>
      </c>
      <c r="M118">
        <v>0</v>
      </c>
      <c r="N118">
        <v>49375</v>
      </c>
      <c r="O118" t="s">
        <v>176</v>
      </c>
      <c r="P118" t="s">
        <v>756</v>
      </c>
      <c r="W118" t="s">
        <v>206</v>
      </c>
      <c r="X118" t="s">
        <v>179</v>
      </c>
      <c r="Z118" t="s">
        <v>781</v>
      </c>
      <c r="AA118" t="s">
        <v>743</v>
      </c>
      <c r="AB118" t="s">
        <v>576</v>
      </c>
      <c r="AC118" t="s">
        <v>779</v>
      </c>
      <c r="AD118">
        <v>90</v>
      </c>
      <c r="AE118">
        <v>7901</v>
      </c>
      <c r="AF118">
        <v>0</v>
      </c>
      <c r="AG118">
        <v>3</v>
      </c>
      <c r="AH118" t="s">
        <v>183</v>
      </c>
      <c r="AI118">
        <v>0</v>
      </c>
    </row>
    <row r="119" spans="1:126" x14ac:dyDescent="0.3">
      <c r="A119" t="s">
        <v>744</v>
      </c>
      <c r="B119" t="s">
        <v>745</v>
      </c>
      <c r="C119">
        <v>10</v>
      </c>
      <c r="D119" t="s">
        <v>169</v>
      </c>
      <c r="E119" t="s">
        <v>763</v>
      </c>
      <c r="G119" t="s">
        <v>192</v>
      </c>
      <c r="H119" t="s">
        <v>218</v>
      </c>
      <c r="I119" t="s">
        <v>219</v>
      </c>
      <c r="J119" t="s">
        <v>780</v>
      </c>
      <c r="K119" t="s">
        <v>764</v>
      </c>
      <c r="L119">
        <v>0</v>
      </c>
      <c r="M119">
        <v>49375</v>
      </c>
      <c r="N119">
        <v>-49375</v>
      </c>
      <c r="O119" t="s">
        <v>176</v>
      </c>
      <c r="P119" t="s">
        <v>765</v>
      </c>
      <c r="W119" t="s">
        <v>178</v>
      </c>
      <c r="X119" t="s">
        <v>179</v>
      </c>
      <c r="Z119" t="s">
        <v>781</v>
      </c>
      <c r="AA119" t="s">
        <v>194</v>
      </c>
      <c r="AB119" t="s">
        <v>576</v>
      </c>
      <c r="AC119" t="s">
        <v>779</v>
      </c>
      <c r="AD119">
        <v>90</v>
      </c>
      <c r="AE119">
        <v>7902</v>
      </c>
      <c r="AF119">
        <v>0</v>
      </c>
      <c r="AG119">
        <v>4</v>
      </c>
      <c r="AH119" t="s">
        <v>183</v>
      </c>
      <c r="AI119">
        <v>0</v>
      </c>
    </row>
    <row r="120" spans="1:126" x14ac:dyDescent="0.3">
      <c r="A120" t="s">
        <v>744</v>
      </c>
      <c r="B120" t="s">
        <v>745</v>
      </c>
      <c r="C120">
        <v>10</v>
      </c>
      <c r="D120" t="s">
        <v>169</v>
      </c>
      <c r="E120" t="s">
        <v>785</v>
      </c>
      <c r="G120" t="s">
        <v>217</v>
      </c>
      <c r="H120" t="s">
        <v>218</v>
      </c>
      <c r="I120" t="s">
        <v>219</v>
      </c>
      <c r="J120" t="s">
        <v>203</v>
      </c>
      <c r="K120" t="s">
        <v>786</v>
      </c>
      <c r="L120">
        <v>14854</v>
      </c>
      <c r="M120">
        <v>0</v>
      </c>
      <c r="N120">
        <v>14854</v>
      </c>
      <c r="O120" t="s">
        <v>176</v>
      </c>
      <c r="P120" t="s">
        <v>787</v>
      </c>
      <c r="W120" t="s">
        <v>206</v>
      </c>
      <c r="X120" t="s">
        <v>179</v>
      </c>
      <c r="Z120" t="s">
        <v>220</v>
      </c>
      <c r="AA120" t="s">
        <v>221</v>
      </c>
      <c r="AB120" t="s">
        <v>209</v>
      </c>
      <c r="AC120" t="s">
        <v>182</v>
      </c>
      <c r="AD120">
        <v>86</v>
      </c>
      <c r="AE120">
        <v>52</v>
      </c>
      <c r="AF120">
        <v>3</v>
      </c>
      <c r="AG120">
        <v>3</v>
      </c>
      <c r="AH120" t="s">
        <v>183</v>
      </c>
      <c r="AI120">
        <v>0</v>
      </c>
    </row>
    <row r="121" spans="1:126" x14ac:dyDescent="0.3">
      <c r="A121" t="s">
        <v>744</v>
      </c>
      <c r="B121" t="s">
        <v>745</v>
      </c>
      <c r="C121">
        <v>10</v>
      </c>
      <c r="D121" t="s">
        <v>169</v>
      </c>
      <c r="E121" t="s">
        <v>333</v>
      </c>
      <c r="G121" t="s">
        <v>217</v>
      </c>
      <c r="H121" t="s">
        <v>218</v>
      </c>
      <c r="I121" t="s">
        <v>219</v>
      </c>
      <c r="J121" t="s">
        <v>203</v>
      </c>
      <c r="K121" t="s">
        <v>747</v>
      </c>
      <c r="L121">
        <v>0</v>
      </c>
      <c r="M121">
        <v>163400</v>
      </c>
      <c r="N121">
        <v>-163400</v>
      </c>
      <c r="O121" t="s">
        <v>176</v>
      </c>
      <c r="P121" t="s">
        <v>336</v>
      </c>
      <c r="W121" t="s">
        <v>178</v>
      </c>
      <c r="X121" t="s">
        <v>179</v>
      </c>
      <c r="Z121" t="s">
        <v>220</v>
      </c>
      <c r="AA121" t="s">
        <v>221</v>
      </c>
      <c r="AB121" t="s">
        <v>209</v>
      </c>
      <c r="AC121" t="s">
        <v>182</v>
      </c>
      <c r="AD121">
        <v>86</v>
      </c>
      <c r="AE121">
        <v>54</v>
      </c>
      <c r="AF121">
        <v>3</v>
      </c>
      <c r="AG121">
        <v>4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222</v>
      </c>
      <c r="AY121" t="s">
        <v>218</v>
      </c>
      <c r="BB121" t="s">
        <v>219</v>
      </c>
      <c r="BD121" t="s">
        <v>203</v>
      </c>
      <c r="BF121" t="s">
        <v>223</v>
      </c>
      <c r="BG121" t="s">
        <v>203</v>
      </c>
      <c r="BI121" t="s">
        <v>187</v>
      </c>
      <c r="BP121">
        <v>148546</v>
      </c>
      <c r="BR121">
        <v>163400</v>
      </c>
      <c r="BS121">
        <v>14854</v>
      </c>
      <c r="BU121" t="s">
        <v>176</v>
      </c>
      <c r="BY121" t="s">
        <v>224</v>
      </c>
      <c r="CB121">
        <v>0</v>
      </c>
      <c r="CC121" t="s">
        <v>188</v>
      </c>
      <c r="CG121" t="s">
        <v>221</v>
      </c>
      <c r="CH121">
        <v>50001</v>
      </c>
      <c r="CI121" t="s">
        <v>225</v>
      </c>
      <c r="CM121">
        <v>86</v>
      </c>
      <c r="CN121" t="s">
        <v>226</v>
      </c>
      <c r="CR121">
        <v>0</v>
      </c>
      <c r="CU121">
        <v>-1</v>
      </c>
      <c r="CX121">
        <v>16</v>
      </c>
      <c r="CZ121" t="s">
        <v>227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7818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26" x14ac:dyDescent="0.3">
      <c r="A122" t="s">
        <v>744</v>
      </c>
      <c r="B122" t="s">
        <v>745</v>
      </c>
      <c r="C122">
        <v>10</v>
      </c>
      <c r="D122" t="s">
        <v>169</v>
      </c>
      <c r="E122" t="s">
        <v>333</v>
      </c>
      <c r="G122" t="s">
        <v>784</v>
      </c>
      <c r="H122" t="s">
        <v>456</v>
      </c>
      <c r="I122" t="s">
        <v>457</v>
      </c>
      <c r="J122" t="s">
        <v>326</v>
      </c>
      <c r="K122" t="s">
        <v>747</v>
      </c>
      <c r="L122">
        <v>0</v>
      </c>
      <c r="M122">
        <v>4400</v>
      </c>
      <c r="N122">
        <v>-4400</v>
      </c>
      <c r="O122" t="s">
        <v>176</v>
      </c>
      <c r="P122" t="s">
        <v>336</v>
      </c>
      <c r="W122" t="s">
        <v>178</v>
      </c>
      <c r="X122" t="s">
        <v>179</v>
      </c>
      <c r="AA122" t="s">
        <v>374</v>
      </c>
      <c r="AB122" t="s">
        <v>330</v>
      </c>
      <c r="AC122" t="s">
        <v>331</v>
      </c>
      <c r="AD122">
        <v>88</v>
      </c>
      <c r="AE122">
        <v>2553</v>
      </c>
      <c r="AF122">
        <v>0</v>
      </c>
      <c r="AG122">
        <v>4</v>
      </c>
      <c r="AH122" t="s">
        <v>183</v>
      </c>
      <c r="AI122">
        <v>0</v>
      </c>
    </row>
    <row r="123" spans="1:126" x14ac:dyDescent="0.3">
      <c r="A123" t="s">
        <v>744</v>
      </c>
      <c r="B123" t="s">
        <v>745</v>
      </c>
      <c r="C123">
        <v>10</v>
      </c>
      <c r="D123" t="s">
        <v>169</v>
      </c>
      <c r="E123" t="s">
        <v>752</v>
      </c>
      <c r="G123" t="s">
        <v>759</v>
      </c>
      <c r="H123" t="s">
        <v>456</v>
      </c>
      <c r="I123" t="s">
        <v>457</v>
      </c>
      <c r="J123" t="s">
        <v>760</v>
      </c>
      <c r="K123" t="s">
        <v>755</v>
      </c>
      <c r="L123">
        <v>1276098</v>
      </c>
      <c r="M123">
        <v>0</v>
      </c>
      <c r="N123">
        <v>1276098</v>
      </c>
      <c r="O123" t="s">
        <v>176</v>
      </c>
      <c r="P123" t="s">
        <v>756</v>
      </c>
      <c r="W123" t="s">
        <v>206</v>
      </c>
      <c r="X123" t="s">
        <v>179</v>
      </c>
      <c r="Z123" t="s">
        <v>761</v>
      </c>
      <c r="AA123" t="s">
        <v>762</v>
      </c>
      <c r="AB123" t="s">
        <v>576</v>
      </c>
      <c r="AC123" t="s">
        <v>695</v>
      </c>
      <c r="AD123">
        <v>90</v>
      </c>
      <c r="AE123">
        <v>5497</v>
      </c>
      <c r="AF123">
        <v>0</v>
      </c>
      <c r="AG123">
        <v>3</v>
      </c>
      <c r="AH123" t="s">
        <v>183</v>
      </c>
      <c r="AI123">
        <v>0</v>
      </c>
    </row>
    <row r="124" spans="1:126" x14ac:dyDescent="0.3">
      <c r="A124" t="s">
        <v>744</v>
      </c>
      <c r="B124" t="s">
        <v>745</v>
      </c>
      <c r="C124">
        <v>10</v>
      </c>
      <c r="D124" t="s">
        <v>169</v>
      </c>
      <c r="E124" t="s">
        <v>763</v>
      </c>
      <c r="G124" t="s">
        <v>192</v>
      </c>
      <c r="H124" t="s">
        <v>456</v>
      </c>
      <c r="I124" t="s">
        <v>457</v>
      </c>
      <c r="J124" t="s">
        <v>760</v>
      </c>
      <c r="K124" t="s">
        <v>764</v>
      </c>
      <c r="L124">
        <v>0</v>
      </c>
      <c r="M124">
        <v>1276098</v>
      </c>
      <c r="N124">
        <v>-1276098</v>
      </c>
      <c r="O124" t="s">
        <v>176</v>
      </c>
      <c r="P124" t="s">
        <v>765</v>
      </c>
      <c r="W124" t="s">
        <v>178</v>
      </c>
      <c r="X124" t="s">
        <v>179</v>
      </c>
      <c r="Z124" t="s">
        <v>761</v>
      </c>
      <c r="AA124" t="s">
        <v>194</v>
      </c>
      <c r="AB124" t="s">
        <v>576</v>
      </c>
      <c r="AC124" t="s">
        <v>695</v>
      </c>
      <c r="AD124">
        <v>90</v>
      </c>
      <c r="AE124">
        <v>5498</v>
      </c>
      <c r="AF124">
        <v>0</v>
      </c>
      <c r="AG124">
        <v>4</v>
      </c>
      <c r="AH124" t="s">
        <v>183</v>
      </c>
      <c r="AI124">
        <v>0</v>
      </c>
    </row>
    <row r="125" spans="1:126" x14ac:dyDescent="0.3">
      <c r="A125" t="s">
        <v>744</v>
      </c>
      <c r="B125" t="s">
        <v>745</v>
      </c>
      <c r="C125">
        <v>10</v>
      </c>
      <c r="D125" t="s">
        <v>169</v>
      </c>
      <c r="E125" t="s">
        <v>752</v>
      </c>
      <c r="G125" t="s">
        <v>738</v>
      </c>
      <c r="H125" t="s">
        <v>456</v>
      </c>
      <c r="I125" t="s">
        <v>457</v>
      </c>
      <c r="J125" t="s">
        <v>788</v>
      </c>
      <c r="K125" t="s">
        <v>755</v>
      </c>
      <c r="L125">
        <v>2291000</v>
      </c>
      <c r="M125">
        <v>0</v>
      </c>
      <c r="N125">
        <v>2291000</v>
      </c>
      <c r="O125" t="s">
        <v>176</v>
      </c>
      <c r="P125" t="s">
        <v>756</v>
      </c>
      <c r="W125" t="s">
        <v>206</v>
      </c>
      <c r="X125" t="s">
        <v>179</v>
      </c>
      <c r="Z125" t="s">
        <v>789</v>
      </c>
      <c r="AA125" t="s">
        <v>743</v>
      </c>
      <c r="AB125" t="s">
        <v>576</v>
      </c>
      <c r="AC125" t="s">
        <v>699</v>
      </c>
      <c r="AD125">
        <v>90</v>
      </c>
      <c r="AE125">
        <v>6015</v>
      </c>
      <c r="AF125">
        <v>0</v>
      </c>
      <c r="AG125">
        <v>3</v>
      </c>
      <c r="AH125" t="s">
        <v>183</v>
      </c>
      <c r="AI125">
        <v>0</v>
      </c>
    </row>
    <row r="126" spans="1:126" x14ac:dyDescent="0.3">
      <c r="A126" t="s">
        <v>744</v>
      </c>
      <c r="B126" t="s">
        <v>745</v>
      </c>
      <c r="C126">
        <v>10</v>
      </c>
      <c r="D126" t="s">
        <v>169</v>
      </c>
      <c r="E126" t="s">
        <v>763</v>
      </c>
      <c r="G126" t="s">
        <v>192</v>
      </c>
      <c r="H126" t="s">
        <v>456</v>
      </c>
      <c r="I126" t="s">
        <v>457</v>
      </c>
      <c r="J126" t="s">
        <v>788</v>
      </c>
      <c r="K126" t="s">
        <v>764</v>
      </c>
      <c r="L126">
        <v>0</v>
      </c>
      <c r="M126">
        <v>2291000</v>
      </c>
      <c r="N126">
        <v>-2291000</v>
      </c>
      <c r="O126" t="s">
        <v>176</v>
      </c>
      <c r="P126" t="s">
        <v>765</v>
      </c>
      <c r="W126" t="s">
        <v>178</v>
      </c>
      <c r="X126" t="s">
        <v>179</v>
      </c>
      <c r="Z126" t="s">
        <v>789</v>
      </c>
      <c r="AA126" t="s">
        <v>194</v>
      </c>
      <c r="AB126" t="s">
        <v>576</v>
      </c>
      <c r="AC126" t="s">
        <v>699</v>
      </c>
      <c r="AD126">
        <v>90</v>
      </c>
      <c r="AE126">
        <v>6016</v>
      </c>
      <c r="AF126">
        <v>0</v>
      </c>
      <c r="AG126">
        <v>4</v>
      </c>
      <c r="AH126" t="s">
        <v>183</v>
      </c>
      <c r="AI126">
        <v>0</v>
      </c>
    </row>
    <row r="127" spans="1:126" x14ac:dyDescent="0.3">
      <c r="A127" t="s">
        <v>744</v>
      </c>
      <c r="B127" t="s">
        <v>745</v>
      </c>
      <c r="C127">
        <v>10</v>
      </c>
      <c r="D127" t="s">
        <v>169</v>
      </c>
      <c r="E127" t="s">
        <v>752</v>
      </c>
      <c r="G127" t="s">
        <v>738</v>
      </c>
      <c r="H127" t="s">
        <v>456</v>
      </c>
      <c r="I127" t="s">
        <v>457</v>
      </c>
      <c r="J127" t="s">
        <v>771</v>
      </c>
      <c r="K127" t="s">
        <v>755</v>
      </c>
      <c r="L127">
        <v>917531</v>
      </c>
      <c r="M127">
        <v>0</v>
      </c>
      <c r="N127">
        <v>917531</v>
      </c>
      <c r="O127" t="s">
        <v>176</v>
      </c>
      <c r="P127" t="s">
        <v>756</v>
      </c>
      <c r="W127" t="s">
        <v>206</v>
      </c>
      <c r="X127" t="s">
        <v>179</v>
      </c>
      <c r="Z127" t="s">
        <v>772</v>
      </c>
      <c r="AA127" t="s">
        <v>743</v>
      </c>
      <c r="AB127" t="s">
        <v>576</v>
      </c>
      <c r="AC127" t="s">
        <v>773</v>
      </c>
      <c r="AD127">
        <v>90</v>
      </c>
      <c r="AE127">
        <v>6433</v>
      </c>
      <c r="AF127">
        <v>0</v>
      </c>
      <c r="AG127">
        <v>3</v>
      </c>
      <c r="AH127" t="s">
        <v>183</v>
      </c>
      <c r="AI127">
        <v>0</v>
      </c>
    </row>
    <row r="128" spans="1:126" x14ac:dyDescent="0.3">
      <c r="A128" t="s">
        <v>744</v>
      </c>
      <c r="B128" t="s">
        <v>745</v>
      </c>
      <c r="C128">
        <v>10</v>
      </c>
      <c r="D128" t="s">
        <v>169</v>
      </c>
      <c r="E128" t="s">
        <v>763</v>
      </c>
      <c r="G128" t="s">
        <v>192</v>
      </c>
      <c r="H128" t="s">
        <v>456</v>
      </c>
      <c r="I128" t="s">
        <v>457</v>
      </c>
      <c r="J128" t="s">
        <v>771</v>
      </c>
      <c r="K128" t="s">
        <v>764</v>
      </c>
      <c r="L128">
        <v>0</v>
      </c>
      <c r="M128">
        <v>917531</v>
      </c>
      <c r="N128">
        <v>-917531</v>
      </c>
      <c r="O128" t="s">
        <v>176</v>
      </c>
      <c r="P128" t="s">
        <v>765</v>
      </c>
      <c r="W128" t="s">
        <v>178</v>
      </c>
      <c r="X128" t="s">
        <v>179</v>
      </c>
      <c r="Z128" t="s">
        <v>772</v>
      </c>
      <c r="AA128" t="s">
        <v>194</v>
      </c>
      <c r="AB128" t="s">
        <v>576</v>
      </c>
      <c r="AC128" t="s">
        <v>773</v>
      </c>
      <c r="AD128">
        <v>90</v>
      </c>
      <c r="AE128">
        <v>6434</v>
      </c>
      <c r="AF128">
        <v>0</v>
      </c>
      <c r="AG128">
        <v>4</v>
      </c>
      <c r="AH128" t="s">
        <v>183</v>
      </c>
      <c r="AI128">
        <v>0</v>
      </c>
    </row>
    <row r="129" spans="1:35" x14ac:dyDescent="0.3">
      <c r="A129" t="s">
        <v>744</v>
      </c>
      <c r="B129" t="s">
        <v>745</v>
      </c>
      <c r="C129">
        <v>10</v>
      </c>
      <c r="D129" t="s">
        <v>169</v>
      </c>
      <c r="E129" t="s">
        <v>752</v>
      </c>
      <c r="G129" t="s">
        <v>738</v>
      </c>
      <c r="H129" t="s">
        <v>456</v>
      </c>
      <c r="I129" t="s">
        <v>457</v>
      </c>
      <c r="J129" t="s">
        <v>774</v>
      </c>
      <c r="K129" t="s">
        <v>755</v>
      </c>
      <c r="L129">
        <v>686807</v>
      </c>
      <c r="M129">
        <v>0</v>
      </c>
      <c r="N129">
        <v>686807</v>
      </c>
      <c r="O129" t="s">
        <v>176</v>
      </c>
      <c r="P129" t="s">
        <v>756</v>
      </c>
      <c r="W129" t="s">
        <v>206</v>
      </c>
      <c r="X129" t="s">
        <v>179</v>
      </c>
      <c r="Z129" t="s">
        <v>775</v>
      </c>
      <c r="AA129" t="s">
        <v>743</v>
      </c>
      <c r="AB129" t="s">
        <v>576</v>
      </c>
      <c r="AC129" t="s">
        <v>776</v>
      </c>
      <c r="AD129">
        <v>90</v>
      </c>
      <c r="AE129">
        <v>7051</v>
      </c>
      <c r="AF129">
        <v>0</v>
      </c>
      <c r="AG129">
        <v>3</v>
      </c>
      <c r="AH129" t="s">
        <v>183</v>
      </c>
      <c r="AI129">
        <v>0</v>
      </c>
    </row>
    <row r="130" spans="1:35" x14ac:dyDescent="0.3">
      <c r="A130" t="s">
        <v>744</v>
      </c>
      <c r="B130" t="s">
        <v>745</v>
      </c>
      <c r="C130">
        <v>10</v>
      </c>
      <c r="D130" t="s">
        <v>169</v>
      </c>
      <c r="E130" t="s">
        <v>763</v>
      </c>
      <c r="G130" t="s">
        <v>192</v>
      </c>
      <c r="H130" t="s">
        <v>456</v>
      </c>
      <c r="I130" t="s">
        <v>457</v>
      </c>
      <c r="J130" t="s">
        <v>774</v>
      </c>
      <c r="K130" t="s">
        <v>764</v>
      </c>
      <c r="L130">
        <v>0</v>
      </c>
      <c r="M130">
        <v>686807</v>
      </c>
      <c r="N130">
        <v>-686807</v>
      </c>
      <c r="O130" t="s">
        <v>176</v>
      </c>
      <c r="P130" t="s">
        <v>765</v>
      </c>
      <c r="W130" t="s">
        <v>178</v>
      </c>
      <c r="X130" t="s">
        <v>179</v>
      </c>
      <c r="Z130" t="s">
        <v>775</v>
      </c>
      <c r="AA130" t="s">
        <v>194</v>
      </c>
      <c r="AB130" t="s">
        <v>576</v>
      </c>
      <c r="AC130" t="s">
        <v>776</v>
      </c>
      <c r="AD130">
        <v>90</v>
      </c>
      <c r="AE130">
        <v>7052</v>
      </c>
      <c r="AF130">
        <v>0</v>
      </c>
      <c r="AG130">
        <v>4</v>
      </c>
      <c r="AH130" t="s">
        <v>183</v>
      </c>
      <c r="AI130">
        <v>0</v>
      </c>
    </row>
    <row r="131" spans="1:35" x14ac:dyDescent="0.3">
      <c r="A131" t="s">
        <v>744</v>
      </c>
      <c r="B131" t="s">
        <v>745</v>
      </c>
      <c r="C131">
        <v>10</v>
      </c>
      <c r="D131" t="s">
        <v>169</v>
      </c>
      <c r="E131" t="s">
        <v>752</v>
      </c>
      <c r="G131" t="s">
        <v>738</v>
      </c>
      <c r="H131" t="s">
        <v>456</v>
      </c>
      <c r="I131" t="s">
        <v>457</v>
      </c>
      <c r="J131" t="s">
        <v>777</v>
      </c>
      <c r="K131" t="s">
        <v>755</v>
      </c>
      <c r="L131">
        <v>257820</v>
      </c>
      <c r="M131">
        <v>0</v>
      </c>
      <c r="N131">
        <v>257820</v>
      </c>
      <c r="O131" t="s">
        <v>176</v>
      </c>
      <c r="P131" t="s">
        <v>756</v>
      </c>
      <c r="W131" t="s">
        <v>206</v>
      </c>
      <c r="X131" t="s">
        <v>179</v>
      </c>
      <c r="Z131" t="s">
        <v>778</v>
      </c>
      <c r="AA131" t="s">
        <v>743</v>
      </c>
      <c r="AB131" t="s">
        <v>576</v>
      </c>
      <c r="AC131" t="s">
        <v>779</v>
      </c>
      <c r="AD131">
        <v>90</v>
      </c>
      <c r="AE131">
        <v>7499</v>
      </c>
      <c r="AF131">
        <v>0</v>
      </c>
      <c r="AG131">
        <v>3</v>
      </c>
      <c r="AH131" t="s">
        <v>183</v>
      </c>
      <c r="AI131">
        <v>0</v>
      </c>
    </row>
    <row r="132" spans="1:35" x14ac:dyDescent="0.3">
      <c r="A132" t="s">
        <v>744</v>
      </c>
      <c r="B132" t="s">
        <v>745</v>
      </c>
      <c r="C132">
        <v>10</v>
      </c>
      <c r="D132" t="s">
        <v>169</v>
      </c>
      <c r="E132" t="s">
        <v>763</v>
      </c>
      <c r="G132" t="s">
        <v>192</v>
      </c>
      <c r="H132" t="s">
        <v>456</v>
      </c>
      <c r="I132" t="s">
        <v>457</v>
      </c>
      <c r="J132" t="s">
        <v>777</v>
      </c>
      <c r="K132" t="s">
        <v>764</v>
      </c>
      <c r="L132">
        <v>0</v>
      </c>
      <c r="M132">
        <v>257820</v>
      </c>
      <c r="N132">
        <v>-257820</v>
      </c>
      <c r="O132" t="s">
        <v>176</v>
      </c>
      <c r="P132" t="s">
        <v>765</v>
      </c>
      <c r="W132" t="s">
        <v>178</v>
      </c>
      <c r="X132" t="s">
        <v>179</v>
      </c>
      <c r="Z132" t="s">
        <v>778</v>
      </c>
      <c r="AA132" t="s">
        <v>194</v>
      </c>
      <c r="AB132" t="s">
        <v>576</v>
      </c>
      <c r="AC132" t="s">
        <v>779</v>
      </c>
      <c r="AD132">
        <v>90</v>
      </c>
      <c r="AE132">
        <v>7500</v>
      </c>
      <c r="AF132">
        <v>0</v>
      </c>
      <c r="AG132">
        <v>4</v>
      </c>
      <c r="AH132" t="s">
        <v>183</v>
      </c>
      <c r="AI132">
        <v>0</v>
      </c>
    </row>
    <row r="133" spans="1:35" x14ac:dyDescent="0.3">
      <c r="A133" t="s">
        <v>744</v>
      </c>
      <c r="B133" t="s">
        <v>745</v>
      </c>
      <c r="C133">
        <v>10</v>
      </c>
      <c r="D133" t="s">
        <v>169</v>
      </c>
      <c r="E133" t="s">
        <v>752</v>
      </c>
      <c r="G133" t="s">
        <v>738</v>
      </c>
      <c r="H133" t="s">
        <v>456</v>
      </c>
      <c r="I133" t="s">
        <v>457</v>
      </c>
      <c r="J133" t="s">
        <v>793</v>
      </c>
      <c r="K133" t="s">
        <v>755</v>
      </c>
      <c r="L133">
        <v>0</v>
      </c>
      <c r="M133">
        <v>263140</v>
      </c>
      <c r="N133">
        <v>-263140</v>
      </c>
      <c r="O133" t="s">
        <v>176</v>
      </c>
      <c r="P133" t="s">
        <v>756</v>
      </c>
      <c r="W133" t="s">
        <v>178</v>
      </c>
      <c r="X133" t="s">
        <v>179</v>
      </c>
      <c r="Z133" t="s">
        <v>794</v>
      </c>
      <c r="AA133" t="s">
        <v>743</v>
      </c>
      <c r="AB133" t="s">
        <v>576</v>
      </c>
      <c r="AC133" t="s">
        <v>795</v>
      </c>
      <c r="AD133">
        <v>90</v>
      </c>
      <c r="AE133">
        <v>8776</v>
      </c>
      <c r="AF133">
        <v>0</v>
      </c>
      <c r="AG133">
        <v>4</v>
      </c>
      <c r="AH133" t="s">
        <v>183</v>
      </c>
      <c r="AI133">
        <v>0</v>
      </c>
    </row>
    <row r="134" spans="1:35" x14ac:dyDescent="0.3">
      <c r="A134" t="s">
        <v>744</v>
      </c>
      <c r="B134" t="s">
        <v>745</v>
      </c>
      <c r="C134">
        <v>10</v>
      </c>
      <c r="D134" t="s">
        <v>169</v>
      </c>
      <c r="E134" t="s">
        <v>752</v>
      </c>
      <c r="G134" t="s">
        <v>738</v>
      </c>
      <c r="H134" t="s">
        <v>456</v>
      </c>
      <c r="I134" t="s">
        <v>457</v>
      </c>
      <c r="J134" t="s">
        <v>796</v>
      </c>
      <c r="K134" t="s">
        <v>755</v>
      </c>
      <c r="L134">
        <v>0</v>
      </c>
      <c r="M134">
        <v>2605720</v>
      </c>
      <c r="N134">
        <v>-2605720</v>
      </c>
      <c r="O134" t="s">
        <v>176</v>
      </c>
      <c r="P134" t="s">
        <v>756</v>
      </c>
      <c r="W134" t="s">
        <v>178</v>
      </c>
      <c r="X134" t="s">
        <v>179</v>
      </c>
      <c r="Z134" t="s">
        <v>797</v>
      </c>
      <c r="AA134" t="s">
        <v>743</v>
      </c>
      <c r="AB134" t="s">
        <v>576</v>
      </c>
      <c r="AC134" t="s">
        <v>782</v>
      </c>
      <c r="AD134">
        <v>90</v>
      </c>
      <c r="AE134">
        <v>8870</v>
      </c>
      <c r="AF134">
        <v>0</v>
      </c>
      <c r="AG134">
        <v>4</v>
      </c>
      <c r="AH134" t="s">
        <v>183</v>
      </c>
      <c r="AI134">
        <v>0</v>
      </c>
    </row>
    <row r="135" spans="1:35" x14ac:dyDescent="0.3">
      <c r="A135" t="s">
        <v>744</v>
      </c>
      <c r="B135" t="s">
        <v>745</v>
      </c>
      <c r="C135">
        <v>10</v>
      </c>
      <c r="D135" t="s">
        <v>169</v>
      </c>
      <c r="E135" t="s">
        <v>752</v>
      </c>
      <c r="G135" t="s">
        <v>738</v>
      </c>
      <c r="H135" t="s">
        <v>456</v>
      </c>
      <c r="I135" t="s">
        <v>457</v>
      </c>
      <c r="J135" t="s">
        <v>796</v>
      </c>
      <c r="K135" t="s">
        <v>755</v>
      </c>
      <c r="L135">
        <v>0</v>
      </c>
      <c r="M135">
        <v>25890</v>
      </c>
      <c r="N135">
        <v>-25890</v>
      </c>
      <c r="O135" t="s">
        <v>176</v>
      </c>
      <c r="P135" t="s">
        <v>756</v>
      </c>
      <c r="W135" t="s">
        <v>178</v>
      </c>
      <c r="X135" t="s">
        <v>179</v>
      </c>
      <c r="Z135" t="s">
        <v>797</v>
      </c>
      <c r="AA135" t="s">
        <v>743</v>
      </c>
      <c r="AB135" t="s">
        <v>576</v>
      </c>
      <c r="AC135" t="s">
        <v>783</v>
      </c>
      <c r="AD135">
        <v>90</v>
      </c>
      <c r="AE135">
        <v>8872</v>
      </c>
      <c r="AF135">
        <v>0</v>
      </c>
      <c r="AG135">
        <v>4</v>
      </c>
      <c r="AH135" t="s">
        <v>183</v>
      </c>
      <c r="AI135">
        <v>0</v>
      </c>
    </row>
    <row r="136" spans="1:35" x14ac:dyDescent="0.3">
      <c r="A136" t="s">
        <v>744</v>
      </c>
      <c r="B136" t="s">
        <v>745</v>
      </c>
      <c r="C136">
        <v>10</v>
      </c>
      <c r="D136" t="s">
        <v>169</v>
      </c>
      <c r="E136" t="s">
        <v>333</v>
      </c>
      <c r="G136" t="s">
        <v>784</v>
      </c>
      <c r="H136" t="s">
        <v>456</v>
      </c>
      <c r="I136" t="s">
        <v>457</v>
      </c>
      <c r="J136" t="s">
        <v>360</v>
      </c>
      <c r="K136" t="s">
        <v>747</v>
      </c>
      <c r="L136">
        <v>0</v>
      </c>
      <c r="M136">
        <v>77600</v>
      </c>
      <c r="N136">
        <v>-77600</v>
      </c>
      <c r="O136" t="s">
        <v>176</v>
      </c>
      <c r="P136" t="s">
        <v>336</v>
      </c>
      <c r="R136" t="s">
        <v>370</v>
      </c>
      <c r="W136" t="s">
        <v>178</v>
      </c>
      <c r="X136" t="s">
        <v>179</v>
      </c>
      <c r="AA136" t="s">
        <v>374</v>
      </c>
      <c r="AB136" t="s">
        <v>209</v>
      </c>
      <c r="AC136" t="s">
        <v>182</v>
      </c>
      <c r="AD136">
        <v>88</v>
      </c>
      <c r="AE136">
        <v>637</v>
      </c>
      <c r="AF136">
        <v>3</v>
      </c>
      <c r="AG136">
        <v>4</v>
      </c>
      <c r="AH136" t="s">
        <v>183</v>
      </c>
      <c r="AI136">
        <v>0</v>
      </c>
    </row>
    <row r="137" spans="1:35" x14ac:dyDescent="0.3">
      <c r="A137" t="s">
        <v>744</v>
      </c>
      <c r="B137" t="s">
        <v>745</v>
      </c>
      <c r="C137">
        <v>10</v>
      </c>
      <c r="D137" t="s">
        <v>169</v>
      </c>
      <c r="E137" t="s">
        <v>785</v>
      </c>
      <c r="F137" t="s">
        <v>184</v>
      </c>
      <c r="G137" t="s">
        <v>460</v>
      </c>
      <c r="H137" t="s">
        <v>456</v>
      </c>
      <c r="I137" t="s">
        <v>457</v>
      </c>
      <c r="J137" t="s">
        <v>360</v>
      </c>
      <c r="K137" t="s">
        <v>786</v>
      </c>
      <c r="L137">
        <v>7055</v>
      </c>
      <c r="M137">
        <v>0</v>
      </c>
      <c r="N137">
        <v>7055</v>
      </c>
      <c r="O137" t="s">
        <v>176</v>
      </c>
      <c r="P137" t="s">
        <v>787</v>
      </c>
      <c r="R137" t="s">
        <v>370</v>
      </c>
      <c r="W137" t="s">
        <v>206</v>
      </c>
      <c r="X137" t="s">
        <v>179</v>
      </c>
      <c r="AA137" t="s">
        <v>461</v>
      </c>
      <c r="AB137" t="s">
        <v>209</v>
      </c>
      <c r="AC137" t="s">
        <v>182</v>
      </c>
      <c r="AD137">
        <v>88</v>
      </c>
      <c r="AE137">
        <v>636</v>
      </c>
      <c r="AF137">
        <v>3</v>
      </c>
      <c r="AG137">
        <v>3</v>
      </c>
      <c r="AH137" t="s">
        <v>183</v>
      </c>
      <c r="AI137">
        <v>0</v>
      </c>
    </row>
    <row r="138" spans="1:35" x14ac:dyDescent="0.3">
      <c r="A138" t="s">
        <v>744</v>
      </c>
      <c r="B138" t="s">
        <v>745</v>
      </c>
      <c r="C138">
        <v>10</v>
      </c>
      <c r="D138" t="s">
        <v>169</v>
      </c>
      <c r="E138" t="s">
        <v>333</v>
      </c>
      <c r="G138" t="s">
        <v>784</v>
      </c>
      <c r="H138" t="s">
        <v>456</v>
      </c>
      <c r="I138" t="s">
        <v>457</v>
      </c>
      <c r="J138" t="s">
        <v>367</v>
      </c>
      <c r="K138" t="s">
        <v>747</v>
      </c>
      <c r="L138">
        <v>0</v>
      </c>
      <c r="M138">
        <v>8900</v>
      </c>
      <c r="N138">
        <v>-8900</v>
      </c>
      <c r="O138" t="s">
        <v>176</v>
      </c>
      <c r="P138" t="s">
        <v>336</v>
      </c>
      <c r="R138" t="s">
        <v>370</v>
      </c>
      <c r="W138" t="s">
        <v>178</v>
      </c>
      <c r="X138" t="s">
        <v>179</v>
      </c>
      <c r="AA138" t="s">
        <v>374</v>
      </c>
      <c r="AB138" t="s">
        <v>209</v>
      </c>
      <c r="AC138" t="s">
        <v>195</v>
      </c>
      <c r="AD138">
        <v>88</v>
      </c>
      <c r="AE138">
        <v>1759</v>
      </c>
      <c r="AF138">
        <v>3</v>
      </c>
      <c r="AG138">
        <v>4</v>
      </c>
      <c r="AH138" t="s">
        <v>183</v>
      </c>
      <c r="AI138">
        <v>0</v>
      </c>
    </row>
    <row r="139" spans="1:35" x14ac:dyDescent="0.3">
      <c r="A139" t="s">
        <v>744</v>
      </c>
      <c r="B139" t="s">
        <v>745</v>
      </c>
      <c r="C139">
        <v>10</v>
      </c>
      <c r="D139" t="s">
        <v>169</v>
      </c>
      <c r="E139" t="s">
        <v>785</v>
      </c>
      <c r="F139" t="s">
        <v>184</v>
      </c>
      <c r="G139" t="s">
        <v>465</v>
      </c>
      <c r="H139" t="s">
        <v>456</v>
      </c>
      <c r="I139" t="s">
        <v>457</v>
      </c>
      <c r="J139" t="s">
        <v>367</v>
      </c>
      <c r="K139" t="s">
        <v>786</v>
      </c>
      <c r="L139">
        <v>809</v>
      </c>
      <c r="M139">
        <v>0</v>
      </c>
      <c r="N139">
        <v>809</v>
      </c>
      <c r="O139" t="s">
        <v>176</v>
      </c>
      <c r="P139" t="s">
        <v>787</v>
      </c>
      <c r="R139" t="s">
        <v>370</v>
      </c>
      <c r="W139" t="s">
        <v>206</v>
      </c>
      <c r="X139" t="s">
        <v>179</v>
      </c>
      <c r="AA139" t="s">
        <v>466</v>
      </c>
      <c r="AB139" t="s">
        <v>209</v>
      </c>
      <c r="AC139" t="s">
        <v>195</v>
      </c>
      <c r="AD139">
        <v>88</v>
      </c>
      <c r="AE139">
        <v>1758</v>
      </c>
      <c r="AF139">
        <v>3</v>
      </c>
      <c r="AG139">
        <v>3</v>
      </c>
      <c r="AH139" t="s">
        <v>183</v>
      </c>
      <c r="AI139">
        <v>0</v>
      </c>
    </row>
    <row r="140" spans="1:35" x14ac:dyDescent="0.3">
      <c r="A140" t="s">
        <v>744</v>
      </c>
      <c r="B140" t="s">
        <v>745</v>
      </c>
      <c r="C140">
        <v>10</v>
      </c>
      <c r="D140" t="s">
        <v>169</v>
      </c>
      <c r="E140" t="s">
        <v>333</v>
      </c>
      <c r="G140" t="s">
        <v>784</v>
      </c>
      <c r="H140" t="s">
        <v>456</v>
      </c>
      <c r="I140" t="s">
        <v>457</v>
      </c>
      <c r="J140" t="s">
        <v>367</v>
      </c>
      <c r="K140" t="s">
        <v>747</v>
      </c>
      <c r="L140">
        <v>0</v>
      </c>
      <c r="M140">
        <v>11200</v>
      </c>
      <c r="N140">
        <v>-11200</v>
      </c>
      <c r="O140" t="s">
        <v>176</v>
      </c>
      <c r="P140" t="s">
        <v>336</v>
      </c>
      <c r="R140" t="s">
        <v>370</v>
      </c>
      <c r="W140" t="s">
        <v>178</v>
      </c>
      <c r="X140" t="s">
        <v>179</v>
      </c>
      <c r="AA140" t="s">
        <v>374</v>
      </c>
      <c r="AB140" t="s">
        <v>209</v>
      </c>
      <c r="AC140" t="s">
        <v>267</v>
      </c>
      <c r="AD140">
        <v>88</v>
      </c>
      <c r="AE140">
        <v>1762</v>
      </c>
      <c r="AF140">
        <v>3</v>
      </c>
      <c r="AG140">
        <v>4</v>
      </c>
      <c r="AH140" t="s">
        <v>183</v>
      </c>
      <c r="AI140">
        <v>0</v>
      </c>
    </row>
    <row r="141" spans="1:35" x14ac:dyDescent="0.3">
      <c r="A141" t="s">
        <v>744</v>
      </c>
      <c r="B141" t="s">
        <v>745</v>
      </c>
      <c r="C141">
        <v>10</v>
      </c>
      <c r="D141" t="s">
        <v>169</v>
      </c>
      <c r="E141" t="s">
        <v>785</v>
      </c>
      <c r="F141" t="s">
        <v>184</v>
      </c>
      <c r="G141" t="s">
        <v>433</v>
      </c>
      <c r="H141" t="s">
        <v>456</v>
      </c>
      <c r="I141" t="s">
        <v>457</v>
      </c>
      <c r="J141" t="s">
        <v>367</v>
      </c>
      <c r="K141" t="s">
        <v>786</v>
      </c>
      <c r="L141">
        <v>1018</v>
      </c>
      <c r="M141">
        <v>0</v>
      </c>
      <c r="N141">
        <v>1018</v>
      </c>
      <c r="O141" t="s">
        <v>176</v>
      </c>
      <c r="P141" t="s">
        <v>787</v>
      </c>
      <c r="R141" t="s">
        <v>370</v>
      </c>
      <c r="W141" t="s">
        <v>206</v>
      </c>
      <c r="X141" t="s">
        <v>179</v>
      </c>
      <c r="AA141" t="s">
        <v>434</v>
      </c>
      <c r="AB141" t="s">
        <v>209</v>
      </c>
      <c r="AC141" t="s">
        <v>267</v>
      </c>
      <c r="AD141">
        <v>88</v>
      </c>
      <c r="AE141">
        <v>1761</v>
      </c>
      <c r="AF141">
        <v>3</v>
      </c>
      <c r="AG141">
        <v>3</v>
      </c>
      <c r="AH141" t="s">
        <v>183</v>
      </c>
      <c r="AI141">
        <v>0</v>
      </c>
    </row>
    <row r="142" spans="1:35" x14ac:dyDescent="0.3">
      <c r="A142" t="s">
        <v>744</v>
      </c>
      <c r="B142" t="s">
        <v>745</v>
      </c>
      <c r="C142">
        <v>10</v>
      </c>
      <c r="D142" t="s">
        <v>169</v>
      </c>
      <c r="E142" t="s">
        <v>333</v>
      </c>
      <c r="G142" t="s">
        <v>784</v>
      </c>
      <c r="H142" t="s">
        <v>456</v>
      </c>
      <c r="I142" t="s">
        <v>457</v>
      </c>
      <c r="J142" t="s">
        <v>367</v>
      </c>
      <c r="K142" t="s">
        <v>747</v>
      </c>
      <c r="L142">
        <v>0</v>
      </c>
      <c r="M142">
        <v>8800</v>
      </c>
      <c r="N142">
        <v>-8800</v>
      </c>
      <c r="O142" t="s">
        <v>176</v>
      </c>
      <c r="P142" t="s">
        <v>336</v>
      </c>
      <c r="R142" t="s">
        <v>370</v>
      </c>
      <c r="W142" t="s">
        <v>178</v>
      </c>
      <c r="X142" t="s">
        <v>179</v>
      </c>
      <c r="AA142" t="s">
        <v>374</v>
      </c>
      <c r="AB142" t="s">
        <v>209</v>
      </c>
      <c r="AC142" t="s">
        <v>275</v>
      </c>
      <c r="AD142">
        <v>88</v>
      </c>
      <c r="AE142">
        <v>1765</v>
      </c>
      <c r="AF142">
        <v>3</v>
      </c>
      <c r="AG142">
        <v>4</v>
      </c>
      <c r="AH142" t="s">
        <v>183</v>
      </c>
      <c r="AI142">
        <v>0</v>
      </c>
    </row>
    <row r="143" spans="1:35" x14ac:dyDescent="0.3">
      <c r="A143" t="s">
        <v>744</v>
      </c>
      <c r="B143" t="s">
        <v>745</v>
      </c>
      <c r="C143">
        <v>10</v>
      </c>
      <c r="D143" t="s">
        <v>169</v>
      </c>
      <c r="E143" t="s">
        <v>785</v>
      </c>
      <c r="F143" t="s">
        <v>184</v>
      </c>
      <c r="G143" t="s">
        <v>433</v>
      </c>
      <c r="H143" t="s">
        <v>456</v>
      </c>
      <c r="I143" t="s">
        <v>457</v>
      </c>
      <c r="J143" t="s">
        <v>367</v>
      </c>
      <c r="K143" t="s">
        <v>786</v>
      </c>
      <c r="L143">
        <v>800</v>
      </c>
      <c r="M143">
        <v>0</v>
      </c>
      <c r="N143">
        <v>800</v>
      </c>
      <c r="O143" t="s">
        <v>176</v>
      </c>
      <c r="P143" t="s">
        <v>787</v>
      </c>
      <c r="R143" t="s">
        <v>370</v>
      </c>
      <c r="W143" t="s">
        <v>206</v>
      </c>
      <c r="X143" t="s">
        <v>179</v>
      </c>
      <c r="AA143" t="s">
        <v>434</v>
      </c>
      <c r="AB143" t="s">
        <v>209</v>
      </c>
      <c r="AC143" t="s">
        <v>275</v>
      </c>
      <c r="AD143">
        <v>88</v>
      </c>
      <c r="AE143">
        <v>1764</v>
      </c>
      <c r="AF143">
        <v>3</v>
      </c>
      <c r="AG143">
        <v>3</v>
      </c>
      <c r="AH143" t="s">
        <v>183</v>
      </c>
      <c r="AI143">
        <v>0</v>
      </c>
    </row>
    <row r="144" spans="1:35" x14ac:dyDescent="0.3">
      <c r="A144" t="s">
        <v>744</v>
      </c>
      <c r="B144" t="s">
        <v>745</v>
      </c>
      <c r="C144">
        <v>10</v>
      </c>
      <c r="D144" t="s">
        <v>169</v>
      </c>
      <c r="E144" t="s">
        <v>333</v>
      </c>
      <c r="G144" t="s">
        <v>784</v>
      </c>
      <c r="H144" t="s">
        <v>456</v>
      </c>
      <c r="I144" t="s">
        <v>457</v>
      </c>
      <c r="J144" t="s">
        <v>367</v>
      </c>
      <c r="K144" t="s">
        <v>747</v>
      </c>
      <c r="L144">
        <v>0</v>
      </c>
      <c r="M144">
        <v>9800</v>
      </c>
      <c r="N144">
        <v>-9800</v>
      </c>
      <c r="O144" t="s">
        <v>176</v>
      </c>
      <c r="P144" t="s">
        <v>336</v>
      </c>
      <c r="R144" t="s">
        <v>370</v>
      </c>
      <c r="W144" t="s">
        <v>178</v>
      </c>
      <c r="X144" t="s">
        <v>179</v>
      </c>
      <c r="AA144" t="s">
        <v>374</v>
      </c>
      <c r="AB144" t="s">
        <v>209</v>
      </c>
      <c r="AC144" t="s">
        <v>284</v>
      </c>
      <c r="AD144">
        <v>88</v>
      </c>
      <c r="AE144">
        <v>1768</v>
      </c>
      <c r="AF144">
        <v>3</v>
      </c>
      <c r="AG144">
        <v>4</v>
      </c>
      <c r="AH144" t="s">
        <v>183</v>
      </c>
      <c r="AI144">
        <v>0</v>
      </c>
    </row>
    <row r="145" spans="1:126" x14ac:dyDescent="0.3">
      <c r="A145" t="s">
        <v>744</v>
      </c>
      <c r="B145" t="s">
        <v>745</v>
      </c>
      <c r="C145">
        <v>10</v>
      </c>
      <c r="D145" t="s">
        <v>169</v>
      </c>
      <c r="E145" t="s">
        <v>785</v>
      </c>
      <c r="F145" t="s">
        <v>184</v>
      </c>
      <c r="G145" t="s">
        <v>433</v>
      </c>
      <c r="H145" t="s">
        <v>456</v>
      </c>
      <c r="I145" t="s">
        <v>457</v>
      </c>
      <c r="J145" t="s">
        <v>367</v>
      </c>
      <c r="K145" t="s">
        <v>786</v>
      </c>
      <c r="L145">
        <v>891</v>
      </c>
      <c r="M145">
        <v>0</v>
      </c>
      <c r="N145">
        <v>891</v>
      </c>
      <c r="O145" t="s">
        <v>176</v>
      </c>
      <c r="P145" t="s">
        <v>787</v>
      </c>
      <c r="R145" t="s">
        <v>370</v>
      </c>
      <c r="W145" t="s">
        <v>206</v>
      </c>
      <c r="X145" t="s">
        <v>179</v>
      </c>
      <c r="AA145" t="s">
        <v>434</v>
      </c>
      <c r="AB145" t="s">
        <v>209</v>
      </c>
      <c r="AC145" t="s">
        <v>284</v>
      </c>
      <c r="AD145">
        <v>88</v>
      </c>
      <c r="AE145">
        <v>1767</v>
      </c>
      <c r="AF145">
        <v>3</v>
      </c>
      <c r="AG145">
        <v>3</v>
      </c>
      <c r="AH145" t="s">
        <v>183</v>
      </c>
      <c r="AI145">
        <v>0</v>
      </c>
    </row>
    <row r="146" spans="1:126" x14ac:dyDescent="0.3">
      <c r="A146" t="s">
        <v>744</v>
      </c>
      <c r="B146" t="s">
        <v>745</v>
      </c>
      <c r="C146">
        <v>10</v>
      </c>
      <c r="D146" t="s">
        <v>169</v>
      </c>
      <c r="E146" t="s">
        <v>333</v>
      </c>
      <c r="H146" t="s">
        <v>475</v>
      </c>
      <c r="I146" t="s">
        <v>476</v>
      </c>
      <c r="J146" t="s">
        <v>798</v>
      </c>
      <c r="K146" t="s">
        <v>747</v>
      </c>
      <c r="L146">
        <v>0</v>
      </c>
      <c r="M146">
        <v>6780610</v>
      </c>
      <c r="N146">
        <v>-6780610</v>
      </c>
      <c r="O146" t="s">
        <v>176</v>
      </c>
      <c r="P146" t="s">
        <v>336</v>
      </c>
      <c r="W146" t="s">
        <v>178</v>
      </c>
      <c r="X146" t="s">
        <v>179</v>
      </c>
      <c r="Z146" t="s">
        <v>799</v>
      </c>
      <c r="AA146" t="s">
        <v>694</v>
      </c>
      <c r="AB146" t="s">
        <v>330</v>
      </c>
      <c r="AC146" t="s">
        <v>425</v>
      </c>
      <c r="AD146">
        <v>0</v>
      </c>
      <c r="AE146">
        <v>10780</v>
      </c>
      <c r="AF146">
        <v>0</v>
      </c>
      <c r="AG146">
        <v>4</v>
      </c>
      <c r="AH146" t="s">
        <v>183</v>
      </c>
      <c r="AI146">
        <v>0</v>
      </c>
    </row>
    <row r="147" spans="1:126" x14ac:dyDescent="0.3">
      <c r="A147" t="s">
        <v>744</v>
      </c>
      <c r="B147" t="s">
        <v>745</v>
      </c>
      <c r="C147">
        <v>10</v>
      </c>
      <c r="D147" t="s">
        <v>169</v>
      </c>
      <c r="E147" t="s">
        <v>333</v>
      </c>
      <c r="F147" t="s">
        <v>176</v>
      </c>
      <c r="H147" t="s">
        <v>475</v>
      </c>
      <c r="I147" t="s">
        <v>476</v>
      </c>
      <c r="J147" t="s">
        <v>800</v>
      </c>
      <c r="K147" t="s">
        <v>747</v>
      </c>
      <c r="L147">
        <v>10000000</v>
      </c>
      <c r="M147">
        <v>0</v>
      </c>
      <c r="N147">
        <v>10000000</v>
      </c>
      <c r="O147" t="s">
        <v>176</v>
      </c>
      <c r="P147" t="s">
        <v>336</v>
      </c>
      <c r="W147" t="s">
        <v>801</v>
      </c>
      <c r="X147" t="s">
        <v>801</v>
      </c>
      <c r="Z147" t="s">
        <v>802</v>
      </c>
      <c r="AB147" t="s">
        <v>803</v>
      </c>
      <c r="AC147" t="s">
        <v>346</v>
      </c>
      <c r="AD147">
        <v>1</v>
      </c>
      <c r="AE147">
        <v>10908</v>
      </c>
      <c r="AF147">
        <v>0</v>
      </c>
      <c r="AG147">
        <v>2</v>
      </c>
      <c r="AH147" t="s">
        <v>183</v>
      </c>
      <c r="AI147">
        <v>0</v>
      </c>
    </row>
    <row r="148" spans="1:126" x14ac:dyDescent="0.3">
      <c r="A148" t="s">
        <v>744</v>
      </c>
      <c r="B148" t="s">
        <v>745</v>
      </c>
      <c r="C148">
        <v>10</v>
      </c>
      <c r="D148" t="s">
        <v>169</v>
      </c>
      <c r="E148" t="s">
        <v>785</v>
      </c>
      <c r="G148" t="s">
        <v>474</v>
      </c>
      <c r="H148" t="s">
        <v>475</v>
      </c>
      <c r="I148" t="s">
        <v>476</v>
      </c>
      <c r="J148" t="s">
        <v>203</v>
      </c>
      <c r="K148" t="s">
        <v>786</v>
      </c>
      <c r="L148">
        <v>2755</v>
      </c>
      <c r="M148">
        <v>0</v>
      </c>
      <c r="N148">
        <v>2755</v>
      </c>
      <c r="O148" t="s">
        <v>176</v>
      </c>
      <c r="P148" t="s">
        <v>787</v>
      </c>
      <c r="W148" t="s">
        <v>206</v>
      </c>
      <c r="X148" t="s">
        <v>179</v>
      </c>
      <c r="Z148" t="s">
        <v>479</v>
      </c>
      <c r="AA148" t="s">
        <v>480</v>
      </c>
      <c r="AB148" t="s">
        <v>209</v>
      </c>
      <c r="AC148" t="s">
        <v>182</v>
      </c>
      <c r="AD148">
        <v>86</v>
      </c>
      <c r="AE148">
        <v>55</v>
      </c>
      <c r="AF148">
        <v>3</v>
      </c>
      <c r="AG148">
        <v>3</v>
      </c>
      <c r="AH148" t="s">
        <v>183</v>
      </c>
      <c r="AI148">
        <v>0</v>
      </c>
    </row>
    <row r="149" spans="1:126" x14ac:dyDescent="0.3">
      <c r="A149" t="s">
        <v>744</v>
      </c>
      <c r="B149" t="s">
        <v>745</v>
      </c>
      <c r="C149">
        <v>10</v>
      </c>
      <c r="D149" t="s">
        <v>169</v>
      </c>
      <c r="E149" t="s">
        <v>333</v>
      </c>
      <c r="G149" t="s">
        <v>474</v>
      </c>
      <c r="H149" t="s">
        <v>475</v>
      </c>
      <c r="I149" t="s">
        <v>476</v>
      </c>
      <c r="J149" t="s">
        <v>203</v>
      </c>
      <c r="K149" t="s">
        <v>747</v>
      </c>
      <c r="L149">
        <v>0</v>
      </c>
      <c r="M149">
        <v>30300</v>
      </c>
      <c r="N149">
        <v>-30300</v>
      </c>
      <c r="O149" t="s">
        <v>176</v>
      </c>
      <c r="P149" t="s">
        <v>336</v>
      </c>
      <c r="W149" t="s">
        <v>178</v>
      </c>
      <c r="X149" t="s">
        <v>179</v>
      </c>
      <c r="Z149" t="s">
        <v>479</v>
      </c>
      <c r="AA149" t="s">
        <v>480</v>
      </c>
      <c r="AB149" t="s">
        <v>209</v>
      </c>
      <c r="AC149" t="s">
        <v>182</v>
      </c>
      <c r="AD149">
        <v>86</v>
      </c>
      <c r="AE149">
        <v>57</v>
      </c>
      <c r="AF149">
        <v>3</v>
      </c>
      <c r="AG149">
        <v>4</v>
      </c>
      <c r="AH149" t="s">
        <v>183</v>
      </c>
      <c r="AI149">
        <v>0</v>
      </c>
      <c r="AN149" t="s">
        <v>211</v>
      </c>
      <c r="AQ149" t="s">
        <v>184</v>
      </c>
      <c r="AT149" t="s">
        <v>184</v>
      </c>
      <c r="AW149" t="s">
        <v>481</v>
      </c>
      <c r="AY149" t="s">
        <v>475</v>
      </c>
      <c r="BB149" t="s">
        <v>476</v>
      </c>
      <c r="BD149" t="s">
        <v>203</v>
      </c>
      <c r="BF149" t="s">
        <v>475</v>
      </c>
      <c r="BG149" t="s">
        <v>203</v>
      </c>
      <c r="BI149" t="s">
        <v>187</v>
      </c>
      <c r="BP149">
        <v>27545</v>
      </c>
      <c r="BR149">
        <v>30300</v>
      </c>
      <c r="BS149">
        <v>2755</v>
      </c>
      <c r="BU149" t="s">
        <v>176</v>
      </c>
      <c r="BY149" t="s">
        <v>482</v>
      </c>
      <c r="CB149">
        <v>0</v>
      </c>
      <c r="CC149" t="s">
        <v>188</v>
      </c>
      <c r="CG149" t="s">
        <v>480</v>
      </c>
      <c r="CH149">
        <v>50001</v>
      </c>
      <c r="CI149" t="s">
        <v>483</v>
      </c>
      <c r="CM149">
        <v>86</v>
      </c>
      <c r="CN149" t="s">
        <v>484</v>
      </c>
      <c r="CR149">
        <v>0</v>
      </c>
      <c r="CU149">
        <v>1</v>
      </c>
      <c r="CX149">
        <v>17</v>
      </c>
      <c r="CZ149" t="s">
        <v>485</v>
      </c>
      <c r="DB149">
        <v>0</v>
      </c>
      <c r="DC149">
        <v>0</v>
      </c>
      <c r="DD149">
        <v>0</v>
      </c>
      <c r="DE149">
        <v>3</v>
      </c>
      <c r="DG149">
        <v>0</v>
      </c>
      <c r="DH149">
        <v>0</v>
      </c>
      <c r="DL149">
        <v>2</v>
      </c>
      <c r="DM149">
        <v>51</v>
      </c>
      <c r="DO149">
        <v>27545</v>
      </c>
      <c r="DP149" t="s">
        <v>191</v>
      </c>
      <c r="DQ149" t="s">
        <v>183</v>
      </c>
      <c r="DT149">
        <v>0</v>
      </c>
      <c r="DU149">
        <v>0</v>
      </c>
      <c r="DV149">
        <v>0</v>
      </c>
    </row>
    <row r="150" spans="1:126" x14ac:dyDescent="0.3">
      <c r="A150" t="s">
        <v>744</v>
      </c>
      <c r="B150" t="s">
        <v>745</v>
      </c>
      <c r="C150">
        <v>10</v>
      </c>
      <c r="D150" t="s">
        <v>169</v>
      </c>
      <c r="E150" t="s">
        <v>785</v>
      </c>
      <c r="G150" t="s">
        <v>474</v>
      </c>
      <c r="H150" t="s">
        <v>475</v>
      </c>
      <c r="I150" t="s">
        <v>476</v>
      </c>
      <c r="J150" t="s">
        <v>203</v>
      </c>
      <c r="K150" t="s">
        <v>786</v>
      </c>
      <c r="L150">
        <v>2755</v>
      </c>
      <c r="M150">
        <v>0</v>
      </c>
      <c r="N150">
        <v>2755</v>
      </c>
      <c r="O150" t="s">
        <v>176</v>
      </c>
      <c r="P150" t="s">
        <v>787</v>
      </c>
      <c r="W150" t="s">
        <v>206</v>
      </c>
      <c r="X150" t="s">
        <v>179</v>
      </c>
      <c r="Z150" t="s">
        <v>479</v>
      </c>
      <c r="AA150" t="s">
        <v>480</v>
      </c>
      <c r="AB150" t="s">
        <v>209</v>
      </c>
      <c r="AC150" t="s">
        <v>195</v>
      </c>
      <c r="AD150">
        <v>86</v>
      </c>
      <c r="AE150">
        <v>58</v>
      </c>
      <c r="AF150">
        <v>3</v>
      </c>
      <c r="AG150">
        <v>3</v>
      </c>
      <c r="AH150" t="s">
        <v>183</v>
      </c>
      <c r="AI150">
        <v>0</v>
      </c>
    </row>
    <row r="151" spans="1:126" x14ac:dyDescent="0.3">
      <c r="A151" t="s">
        <v>744</v>
      </c>
      <c r="B151" t="s">
        <v>745</v>
      </c>
      <c r="C151">
        <v>10</v>
      </c>
      <c r="D151" t="s">
        <v>169</v>
      </c>
      <c r="E151" t="s">
        <v>333</v>
      </c>
      <c r="G151" t="s">
        <v>474</v>
      </c>
      <c r="H151" t="s">
        <v>475</v>
      </c>
      <c r="I151" t="s">
        <v>476</v>
      </c>
      <c r="J151" t="s">
        <v>203</v>
      </c>
      <c r="K151" t="s">
        <v>747</v>
      </c>
      <c r="L151">
        <v>0</v>
      </c>
      <c r="M151">
        <v>30300</v>
      </c>
      <c r="N151">
        <v>-30300</v>
      </c>
      <c r="O151" t="s">
        <v>176</v>
      </c>
      <c r="P151" t="s">
        <v>336</v>
      </c>
      <c r="W151" t="s">
        <v>178</v>
      </c>
      <c r="X151" t="s">
        <v>179</v>
      </c>
      <c r="Z151" t="s">
        <v>479</v>
      </c>
      <c r="AA151" t="s">
        <v>480</v>
      </c>
      <c r="AB151" t="s">
        <v>209</v>
      </c>
      <c r="AC151" t="s">
        <v>195</v>
      </c>
      <c r="AD151">
        <v>86</v>
      </c>
      <c r="AE151">
        <v>60</v>
      </c>
      <c r="AF151">
        <v>3</v>
      </c>
      <c r="AG151">
        <v>4</v>
      </c>
      <c r="AH151" t="s">
        <v>183</v>
      </c>
      <c r="AI151">
        <v>0</v>
      </c>
      <c r="AN151" t="s">
        <v>211</v>
      </c>
      <c r="AQ151" t="s">
        <v>184</v>
      </c>
      <c r="AT151" t="s">
        <v>184</v>
      </c>
      <c r="AW151" t="s">
        <v>481</v>
      </c>
      <c r="AY151" t="s">
        <v>475</v>
      </c>
      <c r="BB151" t="s">
        <v>476</v>
      </c>
      <c r="BD151" t="s">
        <v>203</v>
      </c>
      <c r="BF151" t="s">
        <v>475</v>
      </c>
      <c r="BG151" t="s">
        <v>203</v>
      </c>
      <c r="BI151" t="s">
        <v>187</v>
      </c>
      <c r="BP151">
        <v>27545</v>
      </c>
      <c r="BR151">
        <v>30300</v>
      </c>
      <c r="BS151">
        <v>2755</v>
      </c>
      <c r="BU151" t="s">
        <v>176</v>
      </c>
      <c r="BY151" t="s">
        <v>482</v>
      </c>
      <c r="CB151">
        <v>0</v>
      </c>
      <c r="CC151" t="s">
        <v>188</v>
      </c>
      <c r="CG151" t="s">
        <v>480</v>
      </c>
      <c r="CH151">
        <v>50001</v>
      </c>
      <c r="CI151" t="s">
        <v>483</v>
      </c>
      <c r="CM151">
        <v>86</v>
      </c>
      <c r="CN151" t="s">
        <v>484</v>
      </c>
      <c r="CR151">
        <v>0</v>
      </c>
      <c r="CU151">
        <v>1</v>
      </c>
      <c r="CX151">
        <v>17</v>
      </c>
      <c r="CZ151" t="s">
        <v>485</v>
      </c>
      <c r="DB151">
        <v>0</v>
      </c>
      <c r="DC151">
        <v>0</v>
      </c>
      <c r="DD151">
        <v>0</v>
      </c>
      <c r="DE151">
        <v>3</v>
      </c>
      <c r="DG151">
        <v>0</v>
      </c>
      <c r="DH151">
        <v>0</v>
      </c>
      <c r="DL151">
        <v>2</v>
      </c>
      <c r="DM151">
        <v>51</v>
      </c>
      <c r="DO151">
        <v>27545</v>
      </c>
      <c r="DP151" t="s">
        <v>191</v>
      </c>
      <c r="DQ151" t="s">
        <v>183</v>
      </c>
      <c r="DT151">
        <v>0</v>
      </c>
      <c r="DU151">
        <v>0</v>
      </c>
      <c r="DV151">
        <v>0</v>
      </c>
    </row>
    <row r="152" spans="1:126" x14ac:dyDescent="0.3">
      <c r="A152" t="s">
        <v>744</v>
      </c>
      <c r="B152" t="s">
        <v>745</v>
      </c>
      <c r="C152">
        <v>10</v>
      </c>
      <c r="D152" t="s">
        <v>169</v>
      </c>
      <c r="E152" t="s">
        <v>333</v>
      </c>
      <c r="G152" t="s">
        <v>784</v>
      </c>
      <c r="H152" t="s">
        <v>475</v>
      </c>
      <c r="I152" t="s">
        <v>476</v>
      </c>
      <c r="J152" t="s">
        <v>360</v>
      </c>
      <c r="K152" t="s">
        <v>747</v>
      </c>
      <c r="L152">
        <v>0</v>
      </c>
      <c r="M152">
        <v>40800</v>
      </c>
      <c r="N152">
        <v>-40800</v>
      </c>
      <c r="O152" t="s">
        <v>176</v>
      </c>
      <c r="P152" t="s">
        <v>336</v>
      </c>
      <c r="R152" t="s">
        <v>370</v>
      </c>
      <c r="W152" t="s">
        <v>178</v>
      </c>
      <c r="X152" t="s">
        <v>179</v>
      </c>
      <c r="AA152" t="s">
        <v>374</v>
      </c>
      <c r="AB152" t="s">
        <v>209</v>
      </c>
      <c r="AC152" t="s">
        <v>267</v>
      </c>
      <c r="AD152">
        <v>88</v>
      </c>
      <c r="AE152">
        <v>640</v>
      </c>
      <c r="AF152">
        <v>3</v>
      </c>
      <c r="AG152">
        <v>4</v>
      </c>
      <c r="AH152" t="s">
        <v>183</v>
      </c>
      <c r="AI152">
        <v>0</v>
      </c>
    </row>
    <row r="153" spans="1:126" x14ac:dyDescent="0.3">
      <c r="A153" t="s">
        <v>744</v>
      </c>
      <c r="B153" t="s">
        <v>745</v>
      </c>
      <c r="C153">
        <v>10</v>
      </c>
      <c r="D153" t="s">
        <v>169</v>
      </c>
      <c r="E153" t="s">
        <v>785</v>
      </c>
      <c r="F153" t="s">
        <v>184</v>
      </c>
      <c r="G153" t="s">
        <v>348</v>
      </c>
      <c r="H153" t="s">
        <v>475</v>
      </c>
      <c r="I153" t="s">
        <v>476</v>
      </c>
      <c r="J153" t="s">
        <v>360</v>
      </c>
      <c r="K153" t="s">
        <v>786</v>
      </c>
      <c r="L153">
        <v>3709</v>
      </c>
      <c r="M153">
        <v>0</v>
      </c>
      <c r="N153">
        <v>3709</v>
      </c>
      <c r="O153" t="s">
        <v>176</v>
      </c>
      <c r="P153" t="s">
        <v>787</v>
      </c>
      <c r="R153" t="s">
        <v>370</v>
      </c>
      <c r="W153" t="s">
        <v>206</v>
      </c>
      <c r="X153" t="s">
        <v>179</v>
      </c>
      <c r="AA153" t="s">
        <v>354</v>
      </c>
      <c r="AB153" t="s">
        <v>209</v>
      </c>
      <c r="AC153" t="s">
        <v>267</v>
      </c>
      <c r="AD153">
        <v>88</v>
      </c>
      <c r="AE153">
        <v>639</v>
      </c>
      <c r="AF153">
        <v>3</v>
      </c>
      <c r="AG153">
        <v>3</v>
      </c>
      <c r="AH153" t="s">
        <v>183</v>
      </c>
      <c r="AI153">
        <v>0</v>
      </c>
    </row>
    <row r="154" spans="1:126" x14ac:dyDescent="0.3">
      <c r="A154" t="s">
        <v>744</v>
      </c>
      <c r="B154" t="s">
        <v>745</v>
      </c>
      <c r="C154">
        <v>10</v>
      </c>
      <c r="D154" t="s">
        <v>169</v>
      </c>
      <c r="E154" t="s">
        <v>333</v>
      </c>
      <c r="G154" t="s">
        <v>784</v>
      </c>
      <c r="H154" t="s">
        <v>475</v>
      </c>
      <c r="I154" t="s">
        <v>476</v>
      </c>
      <c r="J154" t="s">
        <v>367</v>
      </c>
      <c r="K154" t="s">
        <v>747</v>
      </c>
      <c r="L154">
        <v>0</v>
      </c>
      <c r="M154">
        <v>8400</v>
      </c>
      <c r="N154">
        <v>-8400</v>
      </c>
      <c r="O154" t="s">
        <v>176</v>
      </c>
      <c r="P154" t="s">
        <v>336</v>
      </c>
      <c r="R154" t="s">
        <v>370</v>
      </c>
      <c r="W154" t="s">
        <v>178</v>
      </c>
      <c r="X154" t="s">
        <v>179</v>
      </c>
      <c r="AA154" t="s">
        <v>374</v>
      </c>
      <c r="AB154" t="s">
        <v>209</v>
      </c>
      <c r="AC154" t="s">
        <v>275</v>
      </c>
      <c r="AD154">
        <v>88</v>
      </c>
      <c r="AE154">
        <v>1771</v>
      </c>
      <c r="AF154">
        <v>3</v>
      </c>
      <c r="AG154">
        <v>4</v>
      </c>
      <c r="AH154" t="s">
        <v>183</v>
      </c>
      <c r="AI154">
        <v>0</v>
      </c>
    </row>
    <row r="155" spans="1:126" x14ac:dyDescent="0.3">
      <c r="A155" t="s">
        <v>744</v>
      </c>
      <c r="B155" t="s">
        <v>745</v>
      </c>
      <c r="C155">
        <v>10</v>
      </c>
      <c r="D155" t="s">
        <v>169</v>
      </c>
      <c r="E155" t="s">
        <v>785</v>
      </c>
      <c r="F155" t="s">
        <v>184</v>
      </c>
      <c r="G155" t="s">
        <v>433</v>
      </c>
      <c r="H155" t="s">
        <v>475</v>
      </c>
      <c r="I155" t="s">
        <v>476</v>
      </c>
      <c r="J155" t="s">
        <v>367</v>
      </c>
      <c r="K155" t="s">
        <v>786</v>
      </c>
      <c r="L155">
        <v>764</v>
      </c>
      <c r="M155">
        <v>0</v>
      </c>
      <c r="N155">
        <v>764</v>
      </c>
      <c r="O155" t="s">
        <v>176</v>
      </c>
      <c r="P155" t="s">
        <v>787</v>
      </c>
      <c r="R155" t="s">
        <v>370</v>
      </c>
      <c r="W155" t="s">
        <v>206</v>
      </c>
      <c r="X155" t="s">
        <v>179</v>
      </c>
      <c r="AA155" t="s">
        <v>434</v>
      </c>
      <c r="AB155" t="s">
        <v>209</v>
      </c>
      <c r="AC155" t="s">
        <v>275</v>
      </c>
      <c r="AD155">
        <v>88</v>
      </c>
      <c r="AE155">
        <v>1770</v>
      </c>
      <c r="AF155">
        <v>3</v>
      </c>
      <c r="AG155">
        <v>3</v>
      </c>
      <c r="AH155" t="s">
        <v>183</v>
      </c>
      <c r="AI155">
        <v>0</v>
      </c>
    </row>
    <row r="156" spans="1:126" x14ac:dyDescent="0.3">
      <c r="A156" t="s">
        <v>744</v>
      </c>
      <c r="B156" t="s">
        <v>745</v>
      </c>
      <c r="C156">
        <v>10</v>
      </c>
      <c r="D156" t="s">
        <v>169</v>
      </c>
      <c r="E156" t="s">
        <v>333</v>
      </c>
      <c r="G156" t="s">
        <v>804</v>
      </c>
      <c r="H156" t="s">
        <v>489</v>
      </c>
      <c r="I156" t="s">
        <v>490</v>
      </c>
      <c r="J156" t="s">
        <v>491</v>
      </c>
      <c r="K156" t="s">
        <v>747</v>
      </c>
      <c r="L156">
        <v>0</v>
      </c>
      <c r="M156">
        <v>3000</v>
      </c>
      <c r="N156">
        <v>-3000</v>
      </c>
      <c r="O156" t="s">
        <v>176</v>
      </c>
      <c r="P156" t="s">
        <v>336</v>
      </c>
      <c r="W156" t="s">
        <v>178</v>
      </c>
      <c r="X156" t="s">
        <v>179</v>
      </c>
      <c r="AA156" t="s">
        <v>601</v>
      </c>
      <c r="AB156" t="s">
        <v>330</v>
      </c>
      <c r="AC156" t="s">
        <v>331</v>
      </c>
      <c r="AD156">
        <v>88</v>
      </c>
      <c r="AE156">
        <v>1710</v>
      </c>
      <c r="AF156">
        <v>0</v>
      </c>
      <c r="AG156">
        <v>4</v>
      </c>
      <c r="AH156" t="s">
        <v>183</v>
      </c>
      <c r="AI156">
        <v>0</v>
      </c>
    </row>
    <row r="157" spans="1:126" x14ac:dyDescent="0.3">
      <c r="A157" t="s">
        <v>744</v>
      </c>
      <c r="B157" t="s">
        <v>745</v>
      </c>
      <c r="C157">
        <v>10</v>
      </c>
      <c r="D157" t="s">
        <v>169</v>
      </c>
      <c r="E157" t="s">
        <v>333</v>
      </c>
      <c r="G157" t="s">
        <v>784</v>
      </c>
      <c r="H157" t="s">
        <v>489</v>
      </c>
      <c r="I157" t="s">
        <v>490</v>
      </c>
      <c r="J157" t="s">
        <v>326</v>
      </c>
      <c r="K157" t="s">
        <v>747</v>
      </c>
      <c r="L157">
        <v>0</v>
      </c>
      <c r="M157">
        <v>10000</v>
      </c>
      <c r="N157">
        <v>-10000</v>
      </c>
      <c r="O157" t="s">
        <v>176</v>
      </c>
      <c r="P157" t="s">
        <v>336</v>
      </c>
      <c r="W157" t="s">
        <v>178</v>
      </c>
      <c r="X157" t="s">
        <v>179</v>
      </c>
      <c r="AA157" t="s">
        <v>374</v>
      </c>
      <c r="AB157" t="s">
        <v>330</v>
      </c>
      <c r="AC157" t="s">
        <v>425</v>
      </c>
      <c r="AD157">
        <v>88</v>
      </c>
      <c r="AE157">
        <v>2555</v>
      </c>
      <c r="AF157">
        <v>0</v>
      </c>
      <c r="AG157">
        <v>4</v>
      </c>
      <c r="AH157" t="s">
        <v>183</v>
      </c>
      <c r="AI157">
        <v>0</v>
      </c>
    </row>
    <row r="158" spans="1:126" x14ac:dyDescent="0.3">
      <c r="A158" t="s">
        <v>744</v>
      </c>
      <c r="B158" t="s">
        <v>745</v>
      </c>
      <c r="C158">
        <v>10</v>
      </c>
      <c r="D158" t="s">
        <v>169</v>
      </c>
      <c r="E158" t="s">
        <v>752</v>
      </c>
      <c r="G158" t="s">
        <v>759</v>
      </c>
      <c r="H158" t="s">
        <v>489</v>
      </c>
      <c r="I158" t="s">
        <v>490</v>
      </c>
      <c r="J158" t="s">
        <v>760</v>
      </c>
      <c r="K158" t="s">
        <v>755</v>
      </c>
      <c r="L158">
        <v>544310</v>
      </c>
      <c r="M158">
        <v>0</v>
      </c>
      <c r="N158">
        <v>544310</v>
      </c>
      <c r="O158" t="s">
        <v>176</v>
      </c>
      <c r="P158" t="s">
        <v>756</v>
      </c>
      <c r="W158" t="s">
        <v>206</v>
      </c>
      <c r="X158" t="s">
        <v>179</v>
      </c>
      <c r="Z158" t="s">
        <v>761</v>
      </c>
      <c r="AA158" t="s">
        <v>762</v>
      </c>
      <c r="AB158" t="s">
        <v>576</v>
      </c>
      <c r="AC158" t="s">
        <v>346</v>
      </c>
      <c r="AD158">
        <v>90</v>
      </c>
      <c r="AE158">
        <v>5499</v>
      </c>
      <c r="AF158">
        <v>0</v>
      </c>
      <c r="AG158">
        <v>3</v>
      </c>
      <c r="AH158" t="s">
        <v>183</v>
      </c>
      <c r="AI158">
        <v>0</v>
      </c>
    </row>
    <row r="159" spans="1:126" x14ac:dyDescent="0.3">
      <c r="A159" t="s">
        <v>744</v>
      </c>
      <c r="B159" t="s">
        <v>745</v>
      </c>
      <c r="C159">
        <v>10</v>
      </c>
      <c r="D159" t="s">
        <v>169</v>
      </c>
      <c r="E159" t="s">
        <v>763</v>
      </c>
      <c r="G159" t="s">
        <v>192</v>
      </c>
      <c r="H159" t="s">
        <v>489</v>
      </c>
      <c r="I159" t="s">
        <v>490</v>
      </c>
      <c r="J159" t="s">
        <v>760</v>
      </c>
      <c r="K159" t="s">
        <v>764</v>
      </c>
      <c r="L159">
        <v>0</v>
      </c>
      <c r="M159">
        <v>544310</v>
      </c>
      <c r="N159">
        <v>-544310</v>
      </c>
      <c r="O159" t="s">
        <v>176</v>
      </c>
      <c r="P159" t="s">
        <v>765</v>
      </c>
      <c r="W159" t="s">
        <v>178</v>
      </c>
      <c r="X159" t="s">
        <v>179</v>
      </c>
      <c r="Z159" t="s">
        <v>761</v>
      </c>
      <c r="AA159" t="s">
        <v>194</v>
      </c>
      <c r="AB159" t="s">
        <v>576</v>
      </c>
      <c r="AC159" t="s">
        <v>346</v>
      </c>
      <c r="AD159">
        <v>90</v>
      </c>
      <c r="AE159">
        <v>5500</v>
      </c>
      <c r="AF159">
        <v>0</v>
      </c>
      <c r="AG159">
        <v>4</v>
      </c>
      <c r="AH159" t="s">
        <v>183</v>
      </c>
      <c r="AI159">
        <v>0</v>
      </c>
    </row>
    <row r="160" spans="1:126" x14ac:dyDescent="0.3">
      <c r="A160" t="s">
        <v>744</v>
      </c>
      <c r="B160" t="s">
        <v>745</v>
      </c>
      <c r="C160">
        <v>10</v>
      </c>
      <c r="D160" t="s">
        <v>169</v>
      </c>
      <c r="E160" t="s">
        <v>752</v>
      </c>
      <c r="G160" t="s">
        <v>759</v>
      </c>
      <c r="H160" t="s">
        <v>489</v>
      </c>
      <c r="I160" t="s">
        <v>490</v>
      </c>
      <c r="J160" t="s">
        <v>760</v>
      </c>
      <c r="K160" t="s">
        <v>755</v>
      </c>
      <c r="L160">
        <v>103688</v>
      </c>
      <c r="M160">
        <v>0</v>
      </c>
      <c r="N160">
        <v>103688</v>
      </c>
      <c r="O160" t="s">
        <v>176</v>
      </c>
      <c r="P160" t="s">
        <v>756</v>
      </c>
      <c r="W160" t="s">
        <v>206</v>
      </c>
      <c r="X160" t="s">
        <v>179</v>
      </c>
      <c r="Z160" t="s">
        <v>792</v>
      </c>
      <c r="AA160" t="s">
        <v>762</v>
      </c>
      <c r="AB160" t="s">
        <v>576</v>
      </c>
      <c r="AC160" t="s">
        <v>690</v>
      </c>
      <c r="AD160">
        <v>90</v>
      </c>
      <c r="AE160">
        <v>5501</v>
      </c>
      <c r="AF160">
        <v>0</v>
      </c>
      <c r="AG160">
        <v>3</v>
      </c>
      <c r="AH160" t="s">
        <v>183</v>
      </c>
      <c r="AI160">
        <v>0</v>
      </c>
    </row>
    <row r="161" spans="1:35" x14ac:dyDescent="0.3">
      <c r="A161" t="s">
        <v>744</v>
      </c>
      <c r="B161" t="s">
        <v>745</v>
      </c>
      <c r="C161">
        <v>10</v>
      </c>
      <c r="D161" t="s">
        <v>169</v>
      </c>
      <c r="E161" t="s">
        <v>763</v>
      </c>
      <c r="G161" t="s">
        <v>192</v>
      </c>
      <c r="H161" t="s">
        <v>489</v>
      </c>
      <c r="I161" t="s">
        <v>490</v>
      </c>
      <c r="J161" t="s">
        <v>760</v>
      </c>
      <c r="K161" t="s">
        <v>764</v>
      </c>
      <c r="L161">
        <v>0</v>
      </c>
      <c r="M161">
        <v>103688</v>
      </c>
      <c r="N161">
        <v>-103688</v>
      </c>
      <c r="O161" t="s">
        <v>176</v>
      </c>
      <c r="P161" t="s">
        <v>765</v>
      </c>
      <c r="W161" t="s">
        <v>178</v>
      </c>
      <c r="X161" t="s">
        <v>179</v>
      </c>
      <c r="Z161" t="s">
        <v>792</v>
      </c>
      <c r="AA161" t="s">
        <v>194</v>
      </c>
      <c r="AB161" t="s">
        <v>576</v>
      </c>
      <c r="AC161" t="s">
        <v>690</v>
      </c>
      <c r="AD161">
        <v>90</v>
      </c>
      <c r="AE161">
        <v>5502</v>
      </c>
      <c r="AF161">
        <v>0</v>
      </c>
      <c r="AG161">
        <v>4</v>
      </c>
      <c r="AH161" t="s">
        <v>183</v>
      </c>
      <c r="AI161">
        <v>0</v>
      </c>
    </row>
    <row r="162" spans="1:35" x14ac:dyDescent="0.3">
      <c r="A162" t="s">
        <v>744</v>
      </c>
      <c r="B162" t="s">
        <v>745</v>
      </c>
      <c r="C162">
        <v>10</v>
      </c>
      <c r="D162" t="s">
        <v>169</v>
      </c>
      <c r="E162" t="s">
        <v>752</v>
      </c>
      <c r="G162" t="s">
        <v>738</v>
      </c>
      <c r="H162" t="s">
        <v>489</v>
      </c>
      <c r="I162" t="s">
        <v>490</v>
      </c>
      <c r="J162" t="s">
        <v>788</v>
      </c>
      <c r="K162" t="s">
        <v>755</v>
      </c>
      <c r="L162">
        <v>329825</v>
      </c>
      <c r="M162">
        <v>0</v>
      </c>
      <c r="N162">
        <v>329825</v>
      </c>
      <c r="O162" t="s">
        <v>176</v>
      </c>
      <c r="P162" t="s">
        <v>756</v>
      </c>
      <c r="W162" t="s">
        <v>206</v>
      </c>
      <c r="X162" t="s">
        <v>179</v>
      </c>
      <c r="Z162" t="s">
        <v>789</v>
      </c>
      <c r="AA162" t="s">
        <v>743</v>
      </c>
      <c r="AB162" t="s">
        <v>576</v>
      </c>
      <c r="AC162" t="s">
        <v>695</v>
      </c>
      <c r="AD162">
        <v>90</v>
      </c>
      <c r="AE162">
        <v>6017</v>
      </c>
      <c r="AF162">
        <v>0</v>
      </c>
      <c r="AG162">
        <v>3</v>
      </c>
      <c r="AH162" t="s">
        <v>183</v>
      </c>
      <c r="AI162">
        <v>0</v>
      </c>
    </row>
    <row r="163" spans="1:35" x14ac:dyDescent="0.3">
      <c r="A163" t="s">
        <v>744</v>
      </c>
      <c r="B163" t="s">
        <v>745</v>
      </c>
      <c r="C163">
        <v>10</v>
      </c>
      <c r="D163" t="s">
        <v>169</v>
      </c>
      <c r="E163" t="s">
        <v>763</v>
      </c>
      <c r="G163" t="s">
        <v>192</v>
      </c>
      <c r="H163" t="s">
        <v>489</v>
      </c>
      <c r="I163" t="s">
        <v>490</v>
      </c>
      <c r="J163" t="s">
        <v>788</v>
      </c>
      <c r="K163" t="s">
        <v>764</v>
      </c>
      <c r="L163">
        <v>0</v>
      </c>
      <c r="M163">
        <v>329825</v>
      </c>
      <c r="N163">
        <v>-329825</v>
      </c>
      <c r="O163" t="s">
        <v>176</v>
      </c>
      <c r="P163" t="s">
        <v>765</v>
      </c>
      <c r="W163" t="s">
        <v>178</v>
      </c>
      <c r="X163" t="s">
        <v>179</v>
      </c>
      <c r="Z163" t="s">
        <v>789</v>
      </c>
      <c r="AA163" t="s">
        <v>194</v>
      </c>
      <c r="AB163" t="s">
        <v>576</v>
      </c>
      <c r="AC163" t="s">
        <v>695</v>
      </c>
      <c r="AD163">
        <v>90</v>
      </c>
      <c r="AE163">
        <v>6018</v>
      </c>
      <c r="AF163">
        <v>0</v>
      </c>
      <c r="AG163">
        <v>4</v>
      </c>
      <c r="AH163" t="s">
        <v>183</v>
      </c>
      <c r="AI163">
        <v>0</v>
      </c>
    </row>
    <row r="164" spans="1:35" x14ac:dyDescent="0.3">
      <c r="A164" t="s">
        <v>744</v>
      </c>
      <c r="B164" t="s">
        <v>745</v>
      </c>
      <c r="C164">
        <v>10</v>
      </c>
      <c r="D164" t="s">
        <v>169</v>
      </c>
      <c r="E164" t="s">
        <v>752</v>
      </c>
      <c r="G164" t="s">
        <v>738</v>
      </c>
      <c r="H164" t="s">
        <v>489</v>
      </c>
      <c r="I164" t="s">
        <v>490</v>
      </c>
      <c r="J164" t="s">
        <v>771</v>
      </c>
      <c r="K164" t="s">
        <v>755</v>
      </c>
      <c r="L164">
        <v>254993</v>
      </c>
      <c r="M164">
        <v>0</v>
      </c>
      <c r="N164">
        <v>254993</v>
      </c>
      <c r="O164" t="s">
        <v>176</v>
      </c>
      <c r="P164" t="s">
        <v>756</v>
      </c>
      <c r="W164" t="s">
        <v>206</v>
      </c>
      <c r="X164" t="s">
        <v>179</v>
      </c>
      <c r="Z164" t="s">
        <v>772</v>
      </c>
      <c r="AA164" t="s">
        <v>743</v>
      </c>
      <c r="AB164" t="s">
        <v>576</v>
      </c>
      <c r="AC164" t="s">
        <v>699</v>
      </c>
      <c r="AD164">
        <v>90</v>
      </c>
      <c r="AE164">
        <v>6435</v>
      </c>
      <c r="AF164">
        <v>0</v>
      </c>
      <c r="AG164">
        <v>3</v>
      </c>
      <c r="AH164" t="s">
        <v>183</v>
      </c>
      <c r="AI164">
        <v>0</v>
      </c>
    </row>
    <row r="165" spans="1:35" x14ac:dyDescent="0.3">
      <c r="A165" t="s">
        <v>744</v>
      </c>
      <c r="B165" t="s">
        <v>745</v>
      </c>
      <c r="C165">
        <v>10</v>
      </c>
      <c r="D165" t="s">
        <v>169</v>
      </c>
      <c r="E165" t="s">
        <v>763</v>
      </c>
      <c r="G165" t="s">
        <v>192</v>
      </c>
      <c r="H165" t="s">
        <v>489</v>
      </c>
      <c r="I165" t="s">
        <v>490</v>
      </c>
      <c r="J165" t="s">
        <v>771</v>
      </c>
      <c r="K165" t="s">
        <v>764</v>
      </c>
      <c r="L165">
        <v>0</v>
      </c>
      <c r="M165">
        <v>254993</v>
      </c>
      <c r="N165">
        <v>-254993</v>
      </c>
      <c r="O165" t="s">
        <v>176</v>
      </c>
      <c r="P165" t="s">
        <v>765</v>
      </c>
      <c r="W165" t="s">
        <v>178</v>
      </c>
      <c r="X165" t="s">
        <v>179</v>
      </c>
      <c r="Z165" t="s">
        <v>772</v>
      </c>
      <c r="AA165" t="s">
        <v>194</v>
      </c>
      <c r="AB165" t="s">
        <v>576</v>
      </c>
      <c r="AC165" t="s">
        <v>699</v>
      </c>
      <c r="AD165">
        <v>90</v>
      </c>
      <c r="AE165">
        <v>6436</v>
      </c>
      <c r="AF165">
        <v>0</v>
      </c>
      <c r="AG165">
        <v>4</v>
      </c>
      <c r="AH165" t="s">
        <v>183</v>
      </c>
      <c r="AI165">
        <v>0</v>
      </c>
    </row>
    <row r="166" spans="1:35" x14ac:dyDescent="0.3">
      <c r="A166" t="s">
        <v>744</v>
      </c>
      <c r="B166" t="s">
        <v>745</v>
      </c>
      <c r="C166">
        <v>10</v>
      </c>
      <c r="D166" t="s">
        <v>169</v>
      </c>
      <c r="E166" t="s">
        <v>752</v>
      </c>
      <c r="G166" t="s">
        <v>738</v>
      </c>
      <c r="H166" t="s">
        <v>489</v>
      </c>
      <c r="I166" t="s">
        <v>490</v>
      </c>
      <c r="J166" t="s">
        <v>774</v>
      </c>
      <c r="K166" t="s">
        <v>755</v>
      </c>
      <c r="L166">
        <v>352538</v>
      </c>
      <c r="M166">
        <v>0</v>
      </c>
      <c r="N166">
        <v>352538</v>
      </c>
      <c r="O166" t="s">
        <v>176</v>
      </c>
      <c r="P166" t="s">
        <v>756</v>
      </c>
      <c r="W166" t="s">
        <v>206</v>
      </c>
      <c r="X166" t="s">
        <v>179</v>
      </c>
      <c r="Z166" t="s">
        <v>775</v>
      </c>
      <c r="AA166" t="s">
        <v>743</v>
      </c>
      <c r="AB166" t="s">
        <v>576</v>
      </c>
      <c r="AC166" t="s">
        <v>773</v>
      </c>
      <c r="AD166">
        <v>90</v>
      </c>
      <c r="AE166">
        <v>7053</v>
      </c>
      <c r="AF166">
        <v>0</v>
      </c>
      <c r="AG166">
        <v>3</v>
      </c>
      <c r="AH166" t="s">
        <v>183</v>
      </c>
      <c r="AI166">
        <v>0</v>
      </c>
    </row>
    <row r="167" spans="1:35" x14ac:dyDescent="0.3">
      <c r="A167" t="s">
        <v>744</v>
      </c>
      <c r="B167" t="s">
        <v>745</v>
      </c>
      <c r="C167">
        <v>10</v>
      </c>
      <c r="D167" t="s">
        <v>169</v>
      </c>
      <c r="E167" t="s">
        <v>763</v>
      </c>
      <c r="G167" t="s">
        <v>192</v>
      </c>
      <c r="H167" t="s">
        <v>489</v>
      </c>
      <c r="I167" t="s">
        <v>490</v>
      </c>
      <c r="J167" t="s">
        <v>774</v>
      </c>
      <c r="K167" t="s">
        <v>764</v>
      </c>
      <c r="L167">
        <v>0</v>
      </c>
      <c r="M167">
        <v>352538</v>
      </c>
      <c r="N167">
        <v>-352538</v>
      </c>
      <c r="O167" t="s">
        <v>176</v>
      </c>
      <c r="P167" t="s">
        <v>765</v>
      </c>
      <c r="W167" t="s">
        <v>178</v>
      </c>
      <c r="X167" t="s">
        <v>179</v>
      </c>
      <c r="Z167" t="s">
        <v>775</v>
      </c>
      <c r="AA167" t="s">
        <v>194</v>
      </c>
      <c r="AB167" t="s">
        <v>576</v>
      </c>
      <c r="AC167" t="s">
        <v>773</v>
      </c>
      <c r="AD167">
        <v>90</v>
      </c>
      <c r="AE167">
        <v>7054</v>
      </c>
      <c r="AF167">
        <v>0</v>
      </c>
      <c r="AG167">
        <v>4</v>
      </c>
      <c r="AH167" t="s">
        <v>183</v>
      </c>
      <c r="AI167">
        <v>0</v>
      </c>
    </row>
    <row r="168" spans="1:35" x14ac:dyDescent="0.3">
      <c r="A168" t="s">
        <v>744</v>
      </c>
      <c r="B168" t="s">
        <v>745</v>
      </c>
      <c r="C168">
        <v>10</v>
      </c>
      <c r="D168" t="s">
        <v>169</v>
      </c>
      <c r="E168" t="s">
        <v>752</v>
      </c>
      <c r="G168" t="s">
        <v>738</v>
      </c>
      <c r="H168" t="s">
        <v>489</v>
      </c>
      <c r="I168" t="s">
        <v>490</v>
      </c>
      <c r="J168" t="s">
        <v>777</v>
      </c>
      <c r="K168" t="s">
        <v>755</v>
      </c>
      <c r="L168">
        <v>126660</v>
      </c>
      <c r="M168">
        <v>0</v>
      </c>
      <c r="N168">
        <v>126660</v>
      </c>
      <c r="O168" t="s">
        <v>176</v>
      </c>
      <c r="P168" t="s">
        <v>756</v>
      </c>
      <c r="W168" t="s">
        <v>206</v>
      </c>
      <c r="X168" t="s">
        <v>179</v>
      </c>
      <c r="Z168" t="s">
        <v>778</v>
      </c>
      <c r="AA168" t="s">
        <v>743</v>
      </c>
      <c r="AB168" t="s">
        <v>576</v>
      </c>
      <c r="AC168" t="s">
        <v>776</v>
      </c>
      <c r="AD168">
        <v>90</v>
      </c>
      <c r="AE168">
        <v>7501</v>
      </c>
      <c r="AF168">
        <v>0</v>
      </c>
      <c r="AG168">
        <v>3</v>
      </c>
      <c r="AH168" t="s">
        <v>183</v>
      </c>
      <c r="AI168">
        <v>0</v>
      </c>
    </row>
    <row r="169" spans="1:35" x14ac:dyDescent="0.3">
      <c r="A169" t="s">
        <v>744</v>
      </c>
      <c r="B169" t="s">
        <v>745</v>
      </c>
      <c r="C169">
        <v>10</v>
      </c>
      <c r="D169" t="s">
        <v>169</v>
      </c>
      <c r="E169" t="s">
        <v>763</v>
      </c>
      <c r="G169" t="s">
        <v>192</v>
      </c>
      <c r="H169" t="s">
        <v>489</v>
      </c>
      <c r="I169" t="s">
        <v>490</v>
      </c>
      <c r="J169" t="s">
        <v>777</v>
      </c>
      <c r="K169" t="s">
        <v>764</v>
      </c>
      <c r="L169">
        <v>0</v>
      </c>
      <c r="M169">
        <v>126660</v>
      </c>
      <c r="N169">
        <v>-126660</v>
      </c>
      <c r="O169" t="s">
        <v>176</v>
      </c>
      <c r="P169" t="s">
        <v>765</v>
      </c>
      <c r="W169" t="s">
        <v>178</v>
      </c>
      <c r="X169" t="s">
        <v>179</v>
      </c>
      <c r="Z169" t="s">
        <v>778</v>
      </c>
      <c r="AA169" t="s">
        <v>194</v>
      </c>
      <c r="AB169" t="s">
        <v>576</v>
      </c>
      <c r="AC169" t="s">
        <v>776</v>
      </c>
      <c r="AD169">
        <v>90</v>
      </c>
      <c r="AE169">
        <v>7502</v>
      </c>
      <c r="AF169">
        <v>0</v>
      </c>
      <c r="AG169">
        <v>4</v>
      </c>
      <c r="AH169" t="s">
        <v>183</v>
      </c>
      <c r="AI169">
        <v>0</v>
      </c>
    </row>
    <row r="170" spans="1:35" x14ac:dyDescent="0.3">
      <c r="A170" t="s">
        <v>744</v>
      </c>
      <c r="B170" t="s">
        <v>745</v>
      </c>
      <c r="C170">
        <v>10</v>
      </c>
      <c r="D170" t="s">
        <v>169</v>
      </c>
      <c r="E170" t="s">
        <v>752</v>
      </c>
      <c r="G170" t="s">
        <v>738</v>
      </c>
      <c r="H170" t="s">
        <v>489</v>
      </c>
      <c r="I170" t="s">
        <v>490</v>
      </c>
      <c r="J170" t="s">
        <v>780</v>
      </c>
      <c r="K170" t="s">
        <v>755</v>
      </c>
      <c r="L170">
        <v>1609625</v>
      </c>
      <c r="M170">
        <v>0</v>
      </c>
      <c r="N170">
        <v>1609625</v>
      </c>
      <c r="O170" t="s">
        <v>176</v>
      </c>
      <c r="P170" t="s">
        <v>756</v>
      </c>
      <c r="W170" t="s">
        <v>206</v>
      </c>
      <c r="X170" t="s">
        <v>179</v>
      </c>
      <c r="Z170" t="s">
        <v>781</v>
      </c>
      <c r="AA170" t="s">
        <v>743</v>
      </c>
      <c r="AB170" t="s">
        <v>576</v>
      </c>
      <c r="AC170" t="s">
        <v>779</v>
      </c>
      <c r="AD170">
        <v>90</v>
      </c>
      <c r="AE170">
        <v>7903</v>
      </c>
      <c r="AF170">
        <v>0</v>
      </c>
      <c r="AG170">
        <v>3</v>
      </c>
      <c r="AH170" t="s">
        <v>183</v>
      </c>
      <c r="AI170">
        <v>0</v>
      </c>
    </row>
    <row r="171" spans="1:35" x14ac:dyDescent="0.3">
      <c r="A171" t="s">
        <v>744</v>
      </c>
      <c r="B171" t="s">
        <v>745</v>
      </c>
      <c r="C171">
        <v>10</v>
      </c>
      <c r="D171" t="s">
        <v>169</v>
      </c>
      <c r="E171" t="s">
        <v>763</v>
      </c>
      <c r="G171" t="s">
        <v>192</v>
      </c>
      <c r="H171" t="s">
        <v>489</v>
      </c>
      <c r="I171" t="s">
        <v>490</v>
      </c>
      <c r="J171" t="s">
        <v>780</v>
      </c>
      <c r="K171" t="s">
        <v>764</v>
      </c>
      <c r="L171">
        <v>0</v>
      </c>
      <c r="M171">
        <v>1609625</v>
      </c>
      <c r="N171">
        <v>-1609625</v>
      </c>
      <c r="O171" t="s">
        <v>176</v>
      </c>
      <c r="P171" t="s">
        <v>765</v>
      </c>
      <c r="W171" t="s">
        <v>178</v>
      </c>
      <c r="X171" t="s">
        <v>179</v>
      </c>
      <c r="Z171" t="s">
        <v>781</v>
      </c>
      <c r="AA171" t="s">
        <v>194</v>
      </c>
      <c r="AB171" t="s">
        <v>576</v>
      </c>
      <c r="AC171" t="s">
        <v>779</v>
      </c>
      <c r="AD171">
        <v>90</v>
      </c>
      <c r="AE171">
        <v>7904</v>
      </c>
      <c r="AF171">
        <v>0</v>
      </c>
      <c r="AG171">
        <v>4</v>
      </c>
      <c r="AH171" t="s">
        <v>183</v>
      </c>
      <c r="AI171">
        <v>0</v>
      </c>
    </row>
    <row r="172" spans="1:35" x14ac:dyDescent="0.3">
      <c r="A172" t="s">
        <v>744</v>
      </c>
      <c r="B172" t="s">
        <v>745</v>
      </c>
      <c r="C172">
        <v>10</v>
      </c>
      <c r="D172" t="s">
        <v>169</v>
      </c>
      <c r="E172" t="s">
        <v>333</v>
      </c>
      <c r="G172" t="s">
        <v>784</v>
      </c>
      <c r="H172" t="s">
        <v>489</v>
      </c>
      <c r="I172" t="s">
        <v>490</v>
      </c>
      <c r="J172" t="s">
        <v>360</v>
      </c>
      <c r="K172" t="s">
        <v>747</v>
      </c>
      <c r="L172">
        <v>0</v>
      </c>
      <c r="M172">
        <v>21200</v>
      </c>
      <c r="N172">
        <v>-21200</v>
      </c>
      <c r="O172" t="s">
        <v>176</v>
      </c>
      <c r="P172" t="s">
        <v>336</v>
      </c>
      <c r="R172" t="s">
        <v>370</v>
      </c>
      <c r="W172" t="s">
        <v>178</v>
      </c>
      <c r="X172" t="s">
        <v>179</v>
      </c>
      <c r="AA172" t="s">
        <v>374</v>
      </c>
      <c r="AB172" t="s">
        <v>209</v>
      </c>
      <c r="AC172" t="s">
        <v>182</v>
      </c>
      <c r="AD172">
        <v>88</v>
      </c>
      <c r="AE172">
        <v>643</v>
      </c>
      <c r="AF172">
        <v>3</v>
      </c>
      <c r="AG172">
        <v>4</v>
      </c>
      <c r="AH172" t="s">
        <v>183</v>
      </c>
      <c r="AI172">
        <v>0</v>
      </c>
    </row>
    <row r="173" spans="1:35" x14ac:dyDescent="0.3">
      <c r="A173" t="s">
        <v>744</v>
      </c>
      <c r="B173" t="s">
        <v>745</v>
      </c>
      <c r="C173">
        <v>10</v>
      </c>
      <c r="D173" t="s">
        <v>169</v>
      </c>
      <c r="E173" t="s">
        <v>785</v>
      </c>
      <c r="F173" t="s">
        <v>184</v>
      </c>
      <c r="G173" t="s">
        <v>391</v>
      </c>
      <c r="H173" t="s">
        <v>489</v>
      </c>
      <c r="I173" t="s">
        <v>490</v>
      </c>
      <c r="J173" t="s">
        <v>360</v>
      </c>
      <c r="K173" t="s">
        <v>786</v>
      </c>
      <c r="L173">
        <v>1927</v>
      </c>
      <c r="M173">
        <v>0</v>
      </c>
      <c r="N173">
        <v>1927</v>
      </c>
      <c r="O173" t="s">
        <v>176</v>
      </c>
      <c r="P173" t="s">
        <v>787</v>
      </c>
      <c r="R173" t="s">
        <v>370</v>
      </c>
      <c r="W173" t="s">
        <v>206</v>
      </c>
      <c r="X173" t="s">
        <v>179</v>
      </c>
      <c r="AA173" t="s">
        <v>393</v>
      </c>
      <c r="AB173" t="s">
        <v>209</v>
      </c>
      <c r="AC173" t="s">
        <v>182</v>
      </c>
      <c r="AD173">
        <v>88</v>
      </c>
      <c r="AE173">
        <v>642</v>
      </c>
      <c r="AF173">
        <v>3</v>
      </c>
      <c r="AG173">
        <v>3</v>
      </c>
      <c r="AH173" t="s">
        <v>183</v>
      </c>
      <c r="AI173">
        <v>0</v>
      </c>
    </row>
    <row r="174" spans="1:35" x14ac:dyDescent="0.3">
      <c r="A174" t="s">
        <v>744</v>
      </c>
      <c r="B174" t="s">
        <v>745</v>
      </c>
      <c r="C174">
        <v>10</v>
      </c>
      <c r="D174" t="s">
        <v>169</v>
      </c>
      <c r="E174" t="s">
        <v>333</v>
      </c>
      <c r="G174" t="s">
        <v>784</v>
      </c>
      <c r="H174" t="s">
        <v>489</v>
      </c>
      <c r="I174" t="s">
        <v>490</v>
      </c>
      <c r="J174" t="s">
        <v>360</v>
      </c>
      <c r="K174" t="s">
        <v>747</v>
      </c>
      <c r="L174">
        <v>0</v>
      </c>
      <c r="M174">
        <v>52400</v>
      </c>
      <c r="N174">
        <v>-52400</v>
      </c>
      <c r="O174" t="s">
        <v>176</v>
      </c>
      <c r="P174" t="s">
        <v>336</v>
      </c>
      <c r="R174" t="s">
        <v>370</v>
      </c>
      <c r="W174" t="s">
        <v>178</v>
      </c>
      <c r="X174" t="s">
        <v>179</v>
      </c>
      <c r="AA174" t="s">
        <v>374</v>
      </c>
      <c r="AB174" t="s">
        <v>209</v>
      </c>
      <c r="AC174" t="s">
        <v>195</v>
      </c>
      <c r="AD174">
        <v>88</v>
      </c>
      <c r="AE174">
        <v>646</v>
      </c>
      <c r="AF174">
        <v>3</v>
      </c>
      <c r="AG174">
        <v>4</v>
      </c>
      <c r="AH174" t="s">
        <v>183</v>
      </c>
      <c r="AI174">
        <v>0</v>
      </c>
    </row>
    <row r="175" spans="1:35" x14ac:dyDescent="0.3">
      <c r="A175" t="s">
        <v>744</v>
      </c>
      <c r="B175" t="s">
        <v>745</v>
      </c>
      <c r="C175">
        <v>10</v>
      </c>
      <c r="D175" t="s">
        <v>169</v>
      </c>
      <c r="E175" t="s">
        <v>785</v>
      </c>
      <c r="F175" t="s">
        <v>184</v>
      </c>
      <c r="G175" t="s">
        <v>391</v>
      </c>
      <c r="H175" t="s">
        <v>489</v>
      </c>
      <c r="I175" t="s">
        <v>490</v>
      </c>
      <c r="J175" t="s">
        <v>360</v>
      </c>
      <c r="K175" t="s">
        <v>786</v>
      </c>
      <c r="L175">
        <v>4764</v>
      </c>
      <c r="M175">
        <v>0</v>
      </c>
      <c r="N175">
        <v>4764</v>
      </c>
      <c r="O175" t="s">
        <v>176</v>
      </c>
      <c r="P175" t="s">
        <v>787</v>
      </c>
      <c r="R175" t="s">
        <v>370</v>
      </c>
      <c r="W175" t="s">
        <v>206</v>
      </c>
      <c r="X175" t="s">
        <v>179</v>
      </c>
      <c r="AA175" t="s">
        <v>393</v>
      </c>
      <c r="AB175" t="s">
        <v>209</v>
      </c>
      <c r="AC175" t="s">
        <v>195</v>
      </c>
      <c r="AD175">
        <v>88</v>
      </c>
      <c r="AE175">
        <v>645</v>
      </c>
      <c r="AF175">
        <v>3</v>
      </c>
      <c r="AG175">
        <v>3</v>
      </c>
      <c r="AH175" t="s">
        <v>183</v>
      </c>
      <c r="AI175">
        <v>0</v>
      </c>
    </row>
    <row r="176" spans="1:35" x14ac:dyDescent="0.3">
      <c r="A176" t="s">
        <v>744</v>
      </c>
      <c r="B176" t="s">
        <v>745</v>
      </c>
      <c r="C176">
        <v>10</v>
      </c>
      <c r="D176" t="s">
        <v>169</v>
      </c>
      <c r="E176" t="s">
        <v>333</v>
      </c>
      <c r="G176" t="s">
        <v>784</v>
      </c>
      <c r="H176" t="s">
        <v>489</v>
      </c>
      <c r="I176" t="s">
        <v>490</v>
      </c>
      <c r="J176" t="s">
        <v>360</v>
      </c>
      <c r="K176" t="s">
        <v>747</v>
      </c>
      <c r="L176">
        <v>0</v>
      </c>
      <c r="M176">
        <v>28200</v>
      </c>
      <c r="N176">
        <v>-28200</v>
      </c>
      <c r="O176" t="s">
        <v>176</v>
      </c>
      <c r="P176" t="s">
        <v>336</v>
      </c>
      <c r="R176" t="s">
        <v>370</v>
      </c>
      <c r="W176" t="s">
        <v>178</v>
      </c>
      <c r="X176" t="s">
        <v>179</v>
      </c>
      <c r="AA176" t="s">
        <v>374</v>
      </c>
      <c r="AB176" t="s">
        <v>209</v>
      </c>
      <c r="AC176" t="s">
        <v>267</v>
      </c>
      <c r="AD176">
        <v>88</v>
      </c>
      <c r="AE176">
        <v>649</v>
      </c>
      <c r="AF176">
        <v>3</v>
      </c>
      <c r="AG176">
        <v>4</v>
      </c>
      <c r="AH176" t="s">
        <v>183</v>
      </c>
      <c r="AI176">
        <v>0</v>
      </c>
    </row>
    <row r="177" spans="1:35" x14ac:dyDescent="0.3">
      <c r="A177" t="s">
        <v>744</v>
      </c>
      <c r="B177" t="s">
        <v>745</v>
      </c>
      <c r="C177">
        <v>10</v>
      </c>
      <c r="D177" t="s">
        <v>169</v>
      </c>
      <c r="E177" t="s">
        <v>785</v>
      </c>
      <c r="F177" t="s">
        <v>184</v>
      </c>
      <c r="G177" t="s">
        <v>460</v>
      </c>
      <c r="H177" t="s">
        <v>489</v>
      </c>
      <c r="I177" t="s">
        <v>490</v>
      </c>
      <c r="J177" t="s">
        <v>360</v>
      </c>
      <c r="K177" t="s">
        <v>786</v>
      </c>
      <c r="L177">
        <v>2564</v>
      </c>
      <c r="M177">
        <v>0</v>
      </c>
      <c r="N177">
        <v>2564</v>
      </c>
      <c r="O177" t="s">
        <v>176</v>
      </c>
      <c r="P177" t="s">
        <v>787</v>
      </c>
      <c r="R177" t="s">
        <v>370</v>
      </c>
      <c r="W177" t="s">
        <v>206</v>
      </c>
      <c r="X177" t="s">
        <v>179</v>
      </c>
      <c r="AA177" t="s">
        <v>461</v>
      </c>
      <c r="AB177" t="s">
        <v>209</v>
      </c>
      <c r="AC177" t="s">
        <v>267</v>
      </c>
      <c r="AD177">
        <v>88</v>
      </c>
      <c r="AE177">
        <v>648</v>
      </c>
      <c r="AF177">
        <v>3</v>
      </c>
      <c r="AG177">
        <v>3</v>
      </c>
      <c r="AH177" t="s">
        <v>183</v>
      </c>
      <c r="AI177">
        <v>0</v>
      </c>
    </row>
    <row r="178" spans="1:35" x14ac:dyDescent="0.3">
      <c r="A178" t="s">
        <v>744</v>
      </c>
      <c r="B178" t="s">
        <v>745</v>
      </c>
      <c r="C178">
        <v>10</v>
      </c>
      <c r="D178" t="s">
        <v>169</v>
      </c>
      <c r="E178" t="s">
        <v>333</v>
      </c>
      <c r="G178" t="s">
        <v>784</v>
      </c>
      <c r="H178" t="s">
        <v>489</v>
      </c>
      <c r="I178" t="s">
        <v>490</v>
      </c>
      <c r="J178" t="s">
        <v>367</v>
      </c>
      <c r="K178" t="s">
        <v>747</v>
      </c>
      <c r="L178">
        <v>0</v>
      </c>
      <c r="M178">
        <v>16400</v>
      </c>
      <c r="N178">
        <v>-16400</v>
      </c>
      <c r="O178" t="s">
        <v>176</v>
      </c>
      <c r="P178" t="s">
        <v>336</v>
      </c>
      <c r="R178" t="s">
        <v>370</v>
      </c>
      <c r="W178" t="s">
        <v>178</v>
      </c>
      <c r="X178" t="s">
        <v>179</v>
      </c>
      <c r="AA178" t="s">
        <v>374</v>
      </c>
      <c r="AB178" t="s">
        <v>209</v>
      </c>
      <c r="AC178" t="s">
        <v>275</v>
      </c>
      <c r="AD178">
        <v>88</v>
      </c>
      <c r="AE178">
        <v>1774</v>
      </c>
      <c r="AF178">
        <v>3</v>
      </c>
      <c r="AG178">
        <v>4</v>
      </c>
      <c r="AH178" t="s">
        <v>183</v>
      </c>
      <c r="AI178">
        <v>0</v>
      </c>
    </row>
    <row r="179" spans="1:35" x14ac:dyDescent="0.3">
      <c r="A179" t="s">
        <v>744</v>
      </c>
      <c r="B179" t="s">
        <v>745</v>
      </c>
      <c r="C179">
        <v>10</v>
      </c>
      <c r="D179" t="s">
        <v>169</v>
      </c>
      <c r="E179" t="s">
        <v>785</v>
      </c>
      <c r="F179" t="s">
        <v>184</v>
      </c>
      <c r="G179" t="s">
        <v>433</v>
      </c>
      <c r="H179" t="s">
        <v>489</v>
      </c>
      <c r="I179" t="s">
        <v>490</v>
      </c>
      <c r="J179" t="s">
        <v>367</v>
      </c>
      <c r="K179" t="s">
        <v>786</v>
      </c>
      <c r="L179">
        <v>1171</v>
      </c>
      <c r="M179">
        <v>0</v>
      </c>
      <c r="N179">
        <v>1171</v>
      </c>
      <c r="O179" t="s">
        <v>176</v>
      </c>
      <c r="P179" t="s">
        <v>787</v>
      </c>
      <c r="R179" t="s">
        <v>370</v>
      </c>
      <c r="W179" t="s">
        <v>206</v>
      </c>
      <c r="X179" t="s">
        <v>179</v>
      </c>
      <c r="AA179" t="s">
        <v>434</v>
      </c>
      <c r="AB179" t="s">
        <v>209</v>
      </c>
      <c r="AC179" t="s">
        <v>275</v>
      </c>
      <c r="AD179">
        <v>88</v>
      </c>
      <c r="AE179">
        <v>1773</v>
      </c>
      <c r="AF179">
        <v>3</v>
      </c>
      <c r="AG179">
        <v>3</v>
      </c>
      <c r="AH179" t="s">
        <v>183</v>
      </c>
      <c r="AI179">
        <v>0</v>
      </c>
    </row>
    <row r="180" spans="1:35" x14ac:dyDescent="0.3">
      <c r="A180" t="s">
        <v>744</v>
      </c>
      <c r="B180" t="s">
        <v>745</v>
      </c>
      <c r="C180">
        <v>10</v>
      </c>
      <c r="D180" t="s">
        <v>169</v>
      </c>
      <c r="E180" t="s">
        <v>333</v>
      </c>
      <c r="G180" t="s">
        <v>784</v>
      </c>
      <c r="H180" t="s">
        <v>502</v>
      </c>
      <c r="I180" t="s">
        <v>503</v>
      </c>
      <c r="J180" t="s">
        <v>326</v>
      </c>
      <c r="K180" t="s">
        <v>747</v>
      </c>
      <c r="L180">
        <v>0</v>
      </c>
      <c r="M180">
        <v>10000</v>
      </c>
      <c r="N180">
        <v>-10000</v>
      </c>
      <c r="O180" t="s">
        <v>176</v>
      </c>
      <c r="P180" t="s">
        <v>336</v>
      </c>
      <c r="W180" t="s">
        <v>178</v>
      </c>
      <c r="X180" t="s">
        <v>179</v>
      </c>
      <c r="AA180" t="s">
        <v>374</v>
      </c>
      <c r="AB180" t="s">
        <v>330</v>
      </c>
      <c r="AC180" t="s">
        <v>331</v>
      </c>
      <c r="AD180">
        <v>88</v>
      </c>
      <c r="AE180">
        <v>2557</v>
      </c>
      <c r="AF180">
        <v>0</v>
      </c>
      <c r="AG180">
        <v>4</v>
      </c>
      <c r="AH180" t="s">
        <v>183</v>
      </c>
      <c r="AI180">
        <v>0</v>
      </c>
    </row>
    <row r="181" spans="1:35" x14ac:dyDescent="0.3">
      <c r="A181" t="s">
        <v>744</v>
      </c>
      <c r="B181" t="s">
        <v>745</v>
      </c>
      <c r="C181">
        <v>10</v>
      </c>
      <c r="D181" t="s">
        <v>169</v>
      </c>
      <c r="E181" t="s">
        <v>752</v>
      </c>
      <c r="G181" t="s">
        <v>759</v>
      </c>
      <c r="H181" t="s">
        <v>502</v>
      </c>
      <c r="I181" t="s">
        <v>503</v>
      </c>
      <c r="J181" t="s">
        <v>760</v>
      </c>
      <c r="K181" t="s">
        <v>755</v>
      </c>
      <c r="L181">
        <v>1891506</v>
      </c>
      <c r="M181">
        <v>0</v>
      </c>
      <c r="N181">
        <v>1891506</v>
      </c>
      <c r="O181" t="s">
        <v>176</v>
      </c>
      <c r="P181" t="s">
        <v>756</v>
      </c>
      <c r="W181" t="s">
        <v>206</v>
      </c>
      <c r="X181" t="s">
        <v>179</v>
      </c>
      <c r="Z181" t="s">
        <v>761</v>
      </c>
      <c r="AA181" t="s">
        <v>762</v>
      </c>
      <c r="AB181" t="s">
        <v>576</v>
      </c>
      <c r="AC181" t="s">
        <v>425</v>
      </c>
      <c r="AD181">
        <v>90</v>
      </c>
      <c r="AE181">
        <v>5503</v>
      </c>
      <c r="AF181">
        <v>0</v>
      </c>
      <c r="AG181">
        <v>3</v>
      </c>
      <c r="AH181" t="s">
        <v>183</v>
      </c>
      <c r="AI181">
        <v>0</v>
      </c>
    </row>
    <row r="182" spans="1:35" x14ac:dyDescent="0.3">
      <c r="A182" t="s">
        <v>744</v>
      </c>
      <c r="B182" t="s">
        <v>745</v>
      </c>
      <c r="C182">
        <v>10</v>
      </c>
      <c r="D182" t="s">
        <v>169</v>
      </c>
      <c r="E182" t="s">
        <v>763</v>
      </c>
      <c r="G182" t="s">
        <v>192</v>
      </c>
      <c r="H182" t="s">
        <v>502</v>
      </c>
      <c r="I182" t="s">
        <v>503</v>
      </c>
      <c r="J182" t="s">
        <v>760</v>
      </c>
      <c r="K182" t="s">
        <v>764</v>
      </c>
      <c r="L182">
        <v>0</v>
      </c>
      <c r="M182">
        <v>1891506</v>
      </c>
      <c r="N182">
        <v>-1891506</v>
      </c>
      <c r="O182" t="s">
        <v>176</v>
      </c>
      <c r="P182" t="s">
        <v>765</v>
      </c>
      <c r="W182" t="s">
        <v>178</v>
      </c>
      <c r="X182" t="s">
        <v>179</v>
      </c>
      <c r="Z182" t="s">
        <v>761</v>
      </c>
      <c r="AA182" t="s">
        <v>194</v>
      </c>
      <c r="AB182" t="s">
        <v>576</v>
      </c>
      <c r="AC182" t="s">
        <v>425</v>
      </c>
      <c r="AD182">
        <v>90</v>
      </c>
      <c r="AE182">
        <v>5504</v>
      </c>
      <c r="AF182">
        <v>0</v>
      </c>
      <c r="AG182">
        <v>4</v>
      </c>
      <c r="AH182" t="s">
        <v>183</v>
      </c>
      <c r="AI182">
        <v>0</v>
      </c>
    </row>
    <row r="183" spans="1:35" x14ac:dyDescent="0.3">
      <c r="A183" t="s">
        <v>744</v>
      </c>
      <c r="B183" t="s">
        <v>745</v>
      </c>
      <c r="C183">
        <v>10</v>
      </c>
      <c r="D183" t="s">
        <v>169</v>
      </c>
      <c r="E183" t="s">
        <v>752</v>
      </c>
      <c r="G183" t="s">
        <v>759</v>
      </c>
      <c r="H183" t="s">
        <v>502</v>
      </c>
      <c r="I183" t="s">
        <v>503</v>
      </c>
      <c r="J183" t="s">
        <v>760</v>
      </c>
      <c r="K183" t="s">
        <v>755</v>
      </c>
      <c r="L183">
        <v>89100</v>
      </c>
      <c r="M183">
        <v>0</v>
      </c>
      <c r="N183">
        <v>89100</v>
      </c>
      <c r="O183" t="s">
        <v>176</v>
      </c>
      <c r="P183" t="s">
        <v>756</v>
      </c>
      <c r="W183" t="s">
        <v>206</v>
      </c>
      <c r="X183" t="s">
        <v>179</v>
      </c>
      <c r="Z183" t="s">
        <v>792</v>
      </c>
      <c r="AA183" t="s">
        <v>762</v>
      </c>
      <c r="AB183" t="s">
        <v>576</v>
      </c>
      <c r="AC183" t="s">
        <v>346</v>
      </c>
      <c r="AD183">
        <v>90</v>
      </c>
      <c r="AE183">
        <v>5505</v>
      </c>
      <c r="AF183">
        <v>0</v>
      </c>
      <c r="AG183">
        <v>3</v>
      </c>
      <c r="AH183" t="s">
        <v>183</v>
      </c>
      <c r="AI183">
        <v>0</v>
      </c>
    </row>
    <row r="184" spans="1:35" x14ac:dyDescent="0.3">
      <c r="A184" t="s">
        <v>744</v>
      </c>
      <c r="B184" t="s">
        <v>745</v>
      </c>
      <c r="C184">
        <v>10</v>
      </c>
      <c r="D184" t="s">
        <v>169</v>
      </c>
      <c r="E184" t="s">
        <v>763</v>
      </c>
      <c r="G184" t="s">
        <v>192</v>
      </c>
      <c r="H184" t="s">
        <v>502</v>
      </c>
      <c r="I184" t="s">
        <v>503</v>
      </c>
      <c r="J184" t="s">
        <v>760</v>
      </c>
      <c r="K184" t="s">
        <v>764</v>
      </c>
      <c r="L184">
        <v>0</v>
      </c>
      <c r="M184">
        <v>89100</v>
      </c>
      <c r="N184">
        <v>-89100</v>
      </c>
      <c r="O184" t="s">
        <v>176</v>
      </c>
      <c r="P184" t="s">
        <v>765</v>
      </c>
      <c r="W184" t="s">
        <v>178</v>
      </c>
      <c r="X184" t="s">
        <v>179</v>
      </c>
      <c r="Z184" t="s">
        <v>792</v>
      </c>
      <c r="AA184" t="s">
        <v>194</v>
      </c>
      <c r="AB184" t="s">
        <v>576</v>
      </c>
      <c r="AC184" t="s">
        <v>346</v>
      </c>
      <c r="AD184">
        <v>90</v>
      </c>
      <c r="AE184">
        <v>5506</v>
      </c>
      <c r="AF184">
        <v>0</v>
      </c>
      <c r="AG184">
        <v>4</v>
      </c>
      <c r="AH184" t="s">
        <v>183</v>
      </c>
      <c r="AI184">
        <v>0</v>
      </c>
    </row>
    <row r="185" spans="1:35" x14ac:dyDescent="0.3">
      <c r="A185" t="s">
        <v>744</v>
      </c>
      <c r="B185" t="s">
        <v>745</v>
      </c>
      <c r="C185">
        <v>10</v>
      </c>
      <c r="D185" t="s">
        <v>169</v>
      </c>
      <c r="E185" t="s">
        <v>752</v>
      </c>
      <c r="G185" t="s">
        <v>738</v>
      </c>
      <c r="H185" t="s">
        <v>502</v>
      </c>
      <c r="I185" t="s">
        <v>503</v>
      </c>
      <c r="J185" t="s">
        <v>771</v>
      </c>
      <c r="K185" t="s">
        <v>755</v>
      </c>
      <c r="L185">
        <v>1022303</v>
      </c>
      <c r="M185">
        <v>0</v>
      </c>
      <c r="N185">
        <v>1022303</v>
      </c>
      <c r="O185" t="s">
        <v>176</v>
      </c>
      <c r="P185" t="s">
        <v>756</v>
      </c>
      <c r="W185" t="s">
        <v>206</v>
      </c>
      <c r="X185" t="s">
        <v>179</v>
      </c>
      <c r="Z185" t="s">
        <v>772</v>
      </c>
      <c r="AA185" t="s">
        <v>743</v>
      </c>
      <c r="AB185" t="s">
        <v>576</v>
      </c>
      <c r="AC185" t="s">
        <v>690</v>
      </c>
      <c r="AD185">
        <v>90</v>
      </c>
      <c r="AE185">
        <v>6437</v>
      </c>
      <c r="AF185">
        <v>0</v>
      </c>
      <c r="AG185">
        <v>3</v>
      </c>
      <c r="AH185" t="s">
        <v>183</v>
      </c>
      <c r="AI185">
        <v>0</v>
      </c>
    </row>
    <row r="186" spans="1:35" x14ac:dyDescent="0.3">
      <c r="A186" t="s">
        <v>744</v>
      </c>
      <c r="B186" t="s">
        <v>745</v>
      </c>
      <c r="C186">
        <v>10</v>
      </c>
      <c r="D186" t="s">
        <v>169</v>
      </c>
      <c r="E186" t="s">
        <v>763</v>
      </c>
      <c r="G186" t="s">
        <v>192</v>
      </c>
      <c r="H186" t="s">
        <v>502</v>
      </c>
      <c r="I186" t="s">
        <v>503</v>
      </c>
      <c r="J186" t="s">
        <v>771</v>
      </c>
      <c r="K186" t="s">
        <v>764</v>
      </c>
      <c r="L186">
        <v>0</v>
      </c>
      <c r="M186">
        <v>1022303</v>
      </c>
      <c r="N186">
        <v>-1022303</v>
      </c>
      <c r="O186" t="s">
        <v>176</v>
      </c>
      <c r="P186" t="s">
        <v>765</v>
      </c>
      <c r="W186" t="s">
        <v>178</v>
      </c>
      <c r="X186" t="s">
        <v>179</v>
      </c>
      <c r="Z186" t="s">
        <v>772</v>
      </c>
      <c r="AA186" t="s">
        <v>194</v>
      </c>
      <c r="AB186" t="s">
        <v>576</v>
      </c>
      <c r="AC186" t="s">
        <v>690</v>
      </c>
      <c r="AD186">
        <v>90</v>
      </c>
      <c r="AE186">
        <v>6438</v>
      </c>
      <c r="AF186">
        <v>0</v>
      </c>
      <c r="AG186">
        <v>4</v>
      </c>
      <c r="AH186" t="s">
        <v>183</v>
      </c>
      <c r="AI186">
        <v>0</v>
      </c>
    </row>
    <row r="187" spans="1:35" x14ac:dyDescent="0.3">
      <c r="A187" t="s">
        <v>744</v>
      </c>
      <c r="B187" t="s">
        <v>745</v>
      </c>
      <c r="C187">
        <v>10</v>
      </c>
      <c r="D187" t="s">
        <v>169</v>
      </c>
      <c r="E187" t="s">
        <v>752</v>
      </c>
      <c r="G187" t="s">
        <v>738</v>
      </c>
      <c r="H187" t="s">
        <v>502</v>
      </c>
      <c r="I187" t="s">
        <v>503</v>
      </c>
      <c r="J187" t="s">
        <v>774</v>
      </c>
      <c r="K187" t="s">
        <v>755</v>
      </c>
      <c r="L187">
        <v>2030303</v>
      </c>
      <c r="M187">
        <v>0</v>
      </c>
      <c r="N187">
        <v>2030303</v>
      </c>
      <c r="O187" t="s">
        <v>176</v>
      </c>
      <c r="P187" t="s">
        <v>756</v>
      </c>
      <c r="W187" t="s">
        <v>206</v>
      </c>
      <c r="X187" t="s">
        <v>179</v>
      </c>
      <c r="Z187" t="s">
        <v>775</v>
      </c>
      <c r="AA187" t="s">
        <v>743</v>
      </c>
      <c r="AB187" t="s">
        <v>576</v>
      </c>
      <c r="AC187" t="s">
        <v>695</v>
      </c>
      <c r="AD187">
        <v>90</v>
      </c>
      <c r="AE187">
        <v>7055</v>
      </c>
      <c r="AF187">
        <v>0</v>
      </c>
      <c r="AG187">
        <v>3</v>
      </c>
      <c r="AH187" t="s">
        <v>183</v>
      </c>
      <c r="AI187">
        <v>0</v>
      </c>
    </row>
    <row r="188" spans="1:35" x14ac:dyDescent="0.3">
      <c r="A188" t="s">
        <v>744</v>
      </c>
      <c r="B188" t="s">
        <v>745</v>
      </c>
      <c r="C188">
        <v>10</v>
      </c>
      <c r="D188" t="s">
        <v>169</v>
      </c>
      <c r="E188" t="s">
        <v>763</v>
      </c>
      <c r="G188" t="s">
        <v>192</v>
      </c>
      <c r="H188" t="s">
        <v>502</v>
      </c>
      <c r="I188" t="s">
        <v>503</v>
      </c>
      <c r="J188" t="s">
        <v>774</v>
      </c>
      <c r="K188" t="s">
        <v>764</v>
      </c>
      <c r="L188">
        <v>0</v>
      </c>
      <c r="M188">
        <v>2030303</v>
      </c>
      <c r="N188">
        <v>-2030303</v>
      </c>
      <c r="O188" t="s">
        <v>176</v>
      </c>
      <c r="P188" t="s">
        <v>765</v>
      </c>
      <c r="W188" t="s">
        <v>178</v>
      </c>
      <c r="X188" t="s">
        <v>179</v>
      </c>
      <c r="Z188" t="s">
        <v>775</v>
      </c>
      <c r="AA188" t="s">
        <v>194</v>
      </c>
      <c r="AB188" t="s">
        <v>576</v>
      </c>
      <c r="AC188" t="s">
        <v>695</v>
      </c>
      <c r="AD188">
        <v>90</v>
      </c>
      <c r="AE188">
        <v>7056</v>
      </c>
      <c r="AF188">
        <v>0</v>
      </c>
      <c r="AG188">
        <v>4</v>
      </c>
      <c r="AH188" t="s">
        <v>183</v>
      </c>
      <c r="AI188">
        <v>0</v>
      </c>
    </row>
    <row r="189" spans="1:35" x14ac:dyDescent="0.3">
      <c r="A189" t="s">
        <v>744</v>
      </c>
      <c r="B189" t="s">
        <v>745</v>
      </c>
      <c r="C189">
        <v>10</v>
      </c>
      <c r="D189" t="s">
        <v>169</v>
      </c>
      <c r="E189" t="s">
        <v>752</v>
      </c>
      <c r="G189" t="s">
        <v>738</v>
      </c>
      <c r="H189" t="s">
        <v>502</v>
      </c>
      <c r="I189" t="s">
        <v>503</v>
      </c>
      <c r="J189" t="s">
        <v>777</v>
      </c>
      <c r="K189" t="s">
        <v>755</v>
      </c>
      <c r="L189">
        <v>181910</v>
      </c>
      <c r="M189">
        <v>0</v>
      </c>
      <c r="N189">
        <v>181910</v>
      </c>
      <c r="O189" t="s">
        <v>176</v>
      </c>
      <c r="P189" t="s">
        <v>756</v>
      </c>
      <c r="W189" t="s">
        <v>206</v>
      </c>
      <c r="X189" t="s">
        <v>179</v>
      </c>
      <c r="Z189" t="s">
        <v>778</v>
      </c>
      <c r="AA189" t="s">
        <v>743</v>
      </c>
      <c r="AB189" t="s">
        <v>576</v>
      </c>
      <c r="AC189" t="s">
        <v>699</v>
      </c>
      <c r="AD189">
        <v>90</v>
      </c>
      <c r="AE189">
        <v>7503</v>
      </c>
      <c r="AF189">
        <v>0</v>
      </c>
      <c r="AG189">
        <v>3</v>
      </c>
      <c r="AH189" t="s">
        <v>183</v>
      </c>
      <c r="AI189">
        <v>0</v>
      </c>
    </row>
    <row r="190" spans="1:35" x14ac:dyDescent="0.3">
      <c r="A190" t="s">
        <v>744</v>
      </c>
      <c r="B190" t="s">
        <v>745</v>
      </c>
      <c r="C190">
        <v>10</v>
      </c>
      <c r="D190" t="s">
        <v>169</v>
      </c>
      <c r="E190" t="s">
        <v>763</v>
      </c>
      <c r="G190" t="s">
        <v>192</v>
      </c>
      <c r="H190" t="s">
        <v>502</v>
      </c>
      <c r="I190" t="s">
        <v>503</v>
      </c>
      <c r="J190" t="s">
        <v>777</v>
      </c>
      <c r="K190" t="s">
        <v>764</v>
      </c>
      <c r="L190">
        <v>0</v>
      </c>
      <c r="M190">
        <v>181910</v>
      </c>
      <c r="N190">
        <v>-181910</v>
      </c>
      <c r="O190" t="s">
        <v>176</v>
      </c>
      <c r="P190" t="s">
        <v>765</v>
      </c>
      <c r="W190" t="s">
        <v>178</v>
      </c>
      <c r="X190" t="s">
        <v>179</v>
      </c>
      <c r="Z190" t="s">
        <v>778</v>
      </c>
      <c r="AA190" t="s">
        <v>194</v>
      </c>
      <c r="AB190" t="s">
        <v>576</v>
      </c>
      <c r="AC190" t="s">
        <v>699</v>
      </c>
      <c r="AD190">
        <v>90</v>
      </c>
      <c r="AE190">
        <v>7504</v>
      </c>
      <c r="AF190">
        <v>0</v>
      </c>
      <c r="AG190">
        <v>4</v>
      </c>
      <c r="AH190" t="s">
        <v>183</v>
      </c>
      <c r="AI190">
        <v>0</v>
      </c>
    </row>
    <row r="191" spans="1:35" x14ac:dyDescent="0.3">
      <c r="A191" t="s">
        <v>744</v>
      </c>
      <c r="B191" t="s">
        <v>745</v>
      </c>
      <c r="C191">
        <v>10</v>
      </c>
      <c r="D191" t="s">
        <v>169</v>
      </c>
      <c r="E191" t="s">
        <v>752</v>
      </c>
      <c r="G191" t="s">
        <v>738</v>
      </c>
      <c r="H191" t="s">
        <v>502</v>
      </c>
      <c r="I191" t="s">
        <v>503</v>
      </c>
      <c r="J191" t="s">
        <v>780</v>
      </c>
      <c r="K191" t="s">
        <v>755</v>
      </c>
      <c r="L191">
        <v>817650</v>
      </c>
      <c r="M191">
        <v>0</v>
      </c>
      <c r="N191">
        <v>817650</v>
      </c>
      <c r="O191" t="s">
        <v>176</v>
      </c>
      <c r="P191" t="s">
        <v>756</v>
      </c>
      <c r="W191" t="s">
        <v>206</v>
      </c>
      <c r="X191" t="s">
        <v>179</v>
      </c>
      <c r="Z191" t="s">
        <v>781</v>
      </c>
      <c r="AA191" t="s">
        <v>743</v>
      </c>
      <c r="AB191" t="s">
        <v>576</v>
      </c>
      <c r="AC191" t="s">
        <v>773</v>
      </c>
      <c r="AD191">
        <v>90</v>
      </c>
      <c r="AE191">
        <v>7905</v>
      </c>
      <c r="AF191">
        <v>0</v>
      </c>
      <c r="AG191">
        <v>3</v>
      </c>
      <c r="AH191" t="s">
        <v>183</v>
      </c>
      <c r="AI191">
        <v>0</v>
      </c>
    </row>
    <row r="192" spans="1:35" x14ac:dyDescent="0.3">
      <c r="A192" t="s">
        <v>744</v>
      </c>
      <c r="B192" t="s">
        <v>745</v>
      </c>
      <c r="C192">
        <v>10</v>
      </c>
      <c r="D192" t="s">
        <v>169</v>
      </c>
      <c r="E192" t="s">
        <v>763</v>
      </c>
      <c r="G192" t="s">
        <v>192</v>
      </c>
      <c r="H192" t="s">
        <v>502</v>
      </c>
      <c r="I192" t="s">
        <v>503</v>
      </c>
      <c r="J192" t="s">
        <v>780</v>
      </c>
      <c r="K192" t="s">
        <v>764</v>
      </c>
      <c r="L192">
        <v>0</v>
      </c>
      <c r="M192">
        <v>817650</v>
      </c>
      <c r="N192">
        <v>-817650</v>
      </c>
      <c r="O192" t="s">
        <v>176</v>
      </c>
      <c r="P192" t="s">
        <v>765</v>
      </c>
      <c r="W192" t="s">
        <v>178</v>
      </c>
      <c r="X192" t="s">
        <v>179</v>
      </c>
      <c r="Z192" t="s">
        <v>781</v>
      </c>
      <c r="AA192" t="s">
        <v>194</v>
      </c>
      <c r="AB192" t="s">
        <v>576</v>
      </c>
      <c r="AC192" t="s">
        <v>773</v>
      </c>
      <c r="AD192">
        <v>90</v>
      </c>
      <c r="AE192">
        <v>7906</v>
      </c>
      <c r="AF192">
        <v>0</v>
      </c>
      <c r="AG192">
        <v>4</v>
      </c>
      <c r="AH192" t="s">
        <v>183</v>
      </c>
      <c r="AI192">
        <v>0</v>
      </c>
    </row>
    <row r="193" spans="1:126" x14ac:dyDescent="0.3">
      <c r="A193" t="s">
        <v>744</v>
      </c>
      <c r="B193" t="s">
        <v>745</v>
      </c>
      <c r="C193">
        <v>10</v>
      </c>
      <c r="D193" t="s">
        <v>169</v>
      </c>
      <c r="E193" t="s">
        <v>785</v>
      </c>
      <c r="G193" t="s">
        <v>504</v>
      </c>
      <c r="H193" t="s">
        <v>502</v>
      </c>
      <c r="I193" t="s">
        <v>503</v>
      </c>
      <c r="J193" t="s">
        <v>203</v>
      </c>
      <c r="K193" t="s">
        <v>786</v>
      </c>
      <c r="L193">
        <v>17000</v>
      </c>
      <c r="M193">
        <v>0</v>
      </c>
      <c r="N193">
        <v>17000</v>
      </c>
      <c r="O193" t="s">
        <v>176</v>
      </c>
      <c r="P193" t="s">
        <v>787</v>
      </c>
      <c r="W193" t="s">
        <v>206</v>
      </c>
      <c r="X193" t="s">
        <v>179</v>
      </c>
      <c r="Z193" t="s">
        <v>505</v>
      </c>
      <c r="AA193" t="s">
        <v>506</v>
      </c>
      <c r="AB193" t="s">
        <v>209</v>
      </c>
      <c r="AC193" t="s">
        <v>182</v>
      </c>
      <c r="AD193">
        <v>86</v>
      </c>
      <c r="AE193">
        <v>61</v>
      </c>
      <c r="AF193">
        <v>3</v>
      </c>
      <c r="AG193">
        <v>3</v>
      </c>
      <c r="AH193" t="s">
        <v>183</v>
      </c>
      <c r="AI193">
        <v>0</v>
      </c>
    </row>
    <row r="194" spans="1:126" x14ac:dyDescent="0.3">
      <c r="A194" t="s">
        <v>744</v>
      </c>
      <c r="B194" t="s">
        <v>745</v>
      </c>
      <c r="C194">
        <v>10</v>
      </c>
      <c r="D194" t="s">
        <v>169</v>
      </c>
      <c r="E194" t="s">
        <v>333</v>
      </c>
      <c r="G194" t="s">
        <v>504</v>
      </c>
      <c r="H194" t="s">
        <v>502</v>
      </c>
      <c r="I194" t="s">
        <v>503</v>
      </c>
      <c r="J194" t="s">
        <v>203</v>
      </c>
      <c r="K194" t="s">
        <v>747</v>
      </c>
      <c r="L194">
        <v>0</v>
      </c>
      <c r="M194">
        <v>187000</v>
      </c>
      <c r="N194">
        <v>-187000</v>
      </c>
      <c r="O194" t="s">
        <v>176</v>
      </c>
      <c r="P194" t="s">
        <v>336</v>
      </c>
      <c r="W194" t="s">
        <v>178</v>
      </c>
      <c r="X194" t="s">
        <v>179</v>
      </c>
      <c r="Z194" t="s">
        <v>505</v>
      </c>
      <c r="AA194" t="s">
        <v>506</v>
      </c>
      <c r="AB194" t="s">
        <v>209</v>
      </c>
      <c r="AC194" t="s">
        <v>182</v>
      </c>
      <c r="AD194">
        <v>86</v>
      </c>
      <c r="AE194">
        <v>63</v>
      </c>
      <c r="AF194">
        <v>3</v>
      </c>
      <c r="AG194">
        <v>4</v>
      </c>
      <c r="AH194" t="s">
        <v>183</v>
      </c>
      <c r="AI194">
        <v>0</v>
      </c>
      <c r="AN194" t="s">
        <v>211</v>
      </c>
      <c r="AQ194" t="s">
        <v>184</v>
      </c>
      <c r="AT194" t="s">
        <v>184</v>
      </c>
      <c r="AW194" t="s">
        <v>507</v>
      </c>
      <c r="AY194" t="s">
        <v>502</v>
      </c>
      <c r="BB194" t="s">
        <v>503</v>
      </c>
      <c r="BD194" t="s">
        <v>203</v>
      </c>
      <c r="BF194" t="s">
        <v>502</v>
      </c>
      <c r="BG194" t="s">
        <v>203</v>
      </c>
      <c r="BI194" t="s">
        <v>187</v>
      </c>
      <c r="BP194">
        <v>170000</v>
      </c>
      <c r="BR194">
        <v>187000</v>
      </c>
      <c r="BS194">
        <v>17000</v>
      </c>
      <c r="BU194" t="s">
        <v>176</v>
      </c>
      <c r="BY194" t="s">
        <v>508</v>
      </c>
      <c r="CB194">
        <v>0</v>
      </c>
      <c r="CC194" t="s">
        <v>188</v>
      </c>
      <c r="CG194" t="s">
        <v>506</v>
      </c>
      <c r="CH194">
        <v>50001</v>
      </c>
      <c r="CI194" t="s">
        <v>509</v>
      </c>
      <c r="CM194">
        <v>86</v>
      </c>
      <c r="CN194" t="s">
        <v>510</v>
      </c>
      <c r="CR194">
        <v>0</v>
      </c>
      <c r="CU194">
        <v>1</v>
      </c>
      <c r="CX194">
        <v>19</v>
      </c>
      <c r="CZ194" t="s">
        <v>511</v>
      </c>
      <c r="DB194">
        <v>0</v>
      </c>
      <c r="DC194">
        <v>0</v>
      </c>
      <c r="DD194">
        <v>0</v>
      </c>
      <c r="DE194">
        <v>3</v>
      </c>
      <c r="DG194">
        <v>0</v>
      </c>
      <c r="DH194">
        <v>0</v>
      </c>
      <c r="DL194">
        <v>2</v>
      </c>
      <c r="DM194">
        <v>51</v>
      </c>
      <c r="DO194">
        <v>170000</v>
      </c>
      <c r="DP194" t="s">
        <v>191</v>
      </c>
      <c r="DQ194" t="s">
        <v>183</v>
      </c>
      <c r="DT194">
        <v>0</v>
      </c>
      <c r="DU194">
        <v>0</v>
      </c>
      <c r="DV194">
        <v>0</v>
      </c>
    </row>
    <row r="195" spans="1:126" x14ac:dyDescent="0.3">
      <c r="A195" t="s">
        <v>744</v>
      </c>
      <c r="B195" t="s">
        <v>745</v>
      </c>
      <c r="C195">
        <v>10</v>
      </c>
      <c r="D195" t="s">
        <v>169</v>
      </c>
      <c r="E195" t="s">
        <v>333</v>
      </c>
      <c r="G195" t="s">
        <v>784</v>
      </c>
      <c r="H195" t="s">
        <v>502</v>
      </c>
      <c r="I195" t="s">
        <v>503</v>
      </c>
      <c r="J195" t="s">
        <v>360</v>
      </c>
      <c r="K195" t="s">
        <v>747</v>
      </c>
      <c r="L195">
        <v>0</v>
      </c>
      <c r="M195">
        <v>26140</v>
      </c>
      <c r="N195">
        <v>-26140</v>
      </c>
      <c r="O195" t="s">
        <v>176</v>
      </c>
      <c r="P195" t="s">
        <v>336</v>
      </c>
      <c r="R195" t="s">
        <v>370</v>
      </c>
      <c r="W195" t="s">
        <v>178</v>
      </c>
      <c r="X195" t="s">
        <v>179</v>
      </c>
      <c r="AA195" t="s">
        <v>374</v>
      </c>
      <c r="AB195" t="s">
        <v>209</v>
      </c>
      <c r="AC195" t="s">
        <v>195</v>
      </c>
      <c r="AD195">
        <v>88</v>
      </c>
      <c r="AE195">
        <v>652</v>
      </c>
      <c r="AF195">
        <v>3</v>
      </c>
      <c r="AG195">
        <v>4</v>
      </c>
      <c r="AH195" t="s">
        <v>183</v>
      </c>
      <c r="AI195">
        <v>0</v>
      </c>
    </row>
    <row r="196" spans="1:126" x14ac:dyDescent="0.3">
      <c r="A196" t="s">
        <v>744</v>
      </c>
      <c r="B196" t="s">
        <v>745</v>
      </c>
      <c r="C196">
        <v>10</v>
      </c>
      <c r="D196" t="s">
        <v>169</v>
      </c>
      <c r="E196" t="s">
        <v>785</v>
      </c>
      <c r="F196" t="s">
        <v>184</v>
      </c>
      <c r="G196" t="s">
        <v>348</v>
      </c>
      <c r="H196" t="s">
        <v>502</v>
      </c>
      <c r="I196" t="s">
        <v>503</v>
      </c>
      <c r="J196" t="s">
        <v>360</v>
      </c>
      <c r="K196" t="s">
        <v>786</v>
      </c>
      <c r="L196">
        <v>2376</v>
      </c>
      <c r="M196">
        <v>0</v>
      </c>
      <c r="N196">
        <v>2376</v>
      </c>
      <c r="O196" t="s">
        <v>176</v>
      </c>
      <c r="P196" t="s">
        <v>787</v>
      </c>
      <c r="R196" t="s">
        <v>370</v>
      </c>
      <c r="W196" t="s">
        <v>206</v>
      </c>
      <c r="X196" t="s">
        <v>179</v>
      </c>
      <c r="AA196" t="s">
        <v>354</v>
      </c>
      <c r="AB196" t="s">
        <v>209</v>
      </c>
      <c r="AC196" t="s">
        <v>195</v>
      </c>
      <c r="AD196">
        <v>88</v>
      </c>
      <c r="AE196">
        <v>651</v>
      </c>
      <c r="AF196">
        <v>3</v>
      </c>
      <c r="AG196">
        <v>3</v>
      </c>
      <c r="AH196" t="s">
        <v>183</v>
      </c>
      <c r="AI196">
        <v>0</v>
      </c>
    </row>
    <row r="197" spans="1:126" x14ac:dyDescent="0.3">
      <c r="A197" t="s">
        <v>744</v>
      </c>
      <c r="B197" t="s">
        <v>745</v>
      </c>
      <c r="C197">
        <v>10</v>
      </c>
      <c r="D197" t="s">
        <v>169</v>
      </c>
      <c r="E197" t="s">
        <v>333</v>
      </c>
      <c r="G197" t="s">
        <v>784</v>
      </c>
      <c r="H197" t="s">
        <v>502</v>
      </c>
      <c r="I197" t="s">
        <v>503</v>
      </c>
      <c r="J197" t="s">
        <v>360</v>
      </c>
      <c r="K197" t="s">
        <v>747</v>
      </c>
      <c r="L197">
        <v>0</v>
      </c>
      <c r="M197">
        <v>399000</v>
      </c>
      <c r="N197">
        <v>-399000</v>
      </c>
      <c r="O197" t="s">
        <v>176</v>
      </c>
      <c r="P197" t="s">
        <v>336</v>
      </c>
      <c r="R197" t="s">
        <v>370</v>
      </c>
      <c r="W197" t="s">
        <v>178</v>
      </c>
      <c r="X197" t="s">
        <v>179</v>
      </c>
      <c r="AA197" t="s">
        <v>374</v>
      </c>
      <c r="AB197" t="s">
        <v>209</v>
      </c>
      <c r="AC197" t="s">
        <v>267</v>
      </c>
      <c r="AD197">
        <v>88</v>
      </c>
      <c r="AE197">
        <v>655</v>
      </c>
      <c r="AF197">
        <v>3</v>
      </c>
      <c r="AG197">
        <v>4</v>
      </c>
      <c r="AH197" t="s">
        <v>183</v>
      </c>
      <c r="AI197">
        <v>0</v>
      </c>
    </row>
    <row r="198" spans="1:126" x14ac:dyDescent="0.3">
      <c r="A198" t="s">
        <v>744</v>
      </c>
      <c r="B198" t="s">
        <v>745</v>
      </c>
      <c r="C198">
        <v>10</v>
      </c>
      <c r="D198" t="s">
        <v>169</v>
      </c>
      <c r="E198" t="s">
        <v>785</v>
      </c>
      <c r="F198" t="s">
        <v>184</v>
      </c>
      <c r="G198" t="s">
        <v>401</v>
      </c>
      <c r="H198" t="s">
        <v>502</v>
      </c>
      <c r="I198" t="s">
        <v>503</v>
      </c>
      <c r="J198" t="s">
        <v>360</v>
      </c>
      <c r="K198" t="s">
        <v>786</v>
      </c>
      <c r="L198">
        <v>36272</v>
      </c>
      <c r="M198">
        <v>0</v>
      </c>
      <c r="N198">
        <v>36272</v>
      </c>
      <c r="O198" t="s">
        <v>176</v>
      </c>
      <c r="P198" t="s">
        <v>787</v>
      </c>
      <c r="R198" t="s">
        <v>370</v>
      </c>
      <c r="W198" t="s">
        <v>206</v>
      </c>
      <c r="X198" t="s">
        <v>179</v>
      </c>
      <c r="AA198" t="s">
        <v>402</v>
      </c>
      <c r="AB198" t="s">
        <v>209</v>
      </c>
      <c r="AC198" t="s">
        <v>267</v>
      </c>
      <c r="AD198">
        <v>88</v>
      </c>
      <c r="AE198">
        <v>654</v>
      </c>
      <c r="AF198">
        <v>3</v>
      </c>
      <c r="AG198">
        <v>3</v>
      </c>
      <c r="AH198" t="s">
        <v>183</v>
      </c>
      <c r="AI198">
        <v>0</v>
      </c>
    </row>
    <row r="199" spans="1:126" x14ac:dyDescent="0.3">
      <c r="A199" t="s">
        <v>744</v>
      </c>
      <c r="B199" t="s">
        <v>745</v>
      </c>
      <c r="C199">
        <v>10</v>
      </c>
      <c r="D199" t="s">
        <v>169</v>
      </c>
      <c r="E199" t="s">
        <v>333</v>
      </c>
      <c r="G199" t="s">
        <v>784</v>
      </c>
      <c r="H199" t="s">
        <v>502</v>
      </c>
      <c r="I199" t="s">
        <v>503</v>
      </c>
      <c r="J199" t="s">
        <v>360</v>
      </c>
      <c r="K199" t="s">
        <v>747</v>
      </c>
      <c r="L199">
        <v>0</v>
      </c>
      <c r="M199">
        <v>10750</v>
      </c>
      <c r="N199">
        <v>-10750</v>
      </c>
      <c r="O199" t="s">
        <v>176</v>
      </c>
      <c r="P199" t="s">
        <v>336</v>
      </c>
      <c r="R199" t="s">
        <v>370</v>
      </c>
      <c r="W199" t="s">
        <v>178</v>
      </c>
      <c r="X199" t="s">
        <v>179</v>
      </c>
      <c r="AA199" t="s">
        <v>374</v>
      </c>
      <c r="AB199" t="s">
        <v>209</v>
      </c>
      <c r="AC199" t="s">
        <v>275</v>
      </c>
      <c r="AD199">
        <v>88</v>
      </c>
      <c r="AE199">
        <v>658</v>
      </c>
      <c r="AF199">
        <v>3</v>
      </c>
      <c r="AG199">
        <v>4</v>
      </c>
      <c r="AH199" t="s">
        <v>183</v>
      </c>
      <c r="AI199">
        <v>0</v>
      </c>
    </row>
    <row r="200" spans="1:126" x14ac:dyDescent="0.3">
      <c r="A200" t="s">
        <v>744</v>
      </c>
      <c r="B200" t="s">
        <v>745</v>
      </c>
      <c r="C200">
        <v>10</v>
      </c>
      <c r="D200" t="s">
        <v>169</v>
      </c>
      <c r="E200" t="s">
        <v>785</v>
      </c>
      <c r="F200" t="s">
        <v>184</v>
      </c>
      <c r="G200" t="s">
        <v>401</v>
      </c>
      <c r="H200" t="s">
        <v>502</v>
      </c>
      <c r="I200" t="s">
        <v>503</v>
      </c>
      <c r="J200" t="s">
        <v>360</v>
      </c>
      <c r="K200" t="s">
        <v>786</v>
      </c>
      <c r="L200">
        <v>977</v>
      </c>
      <c r="M200">
        <v>0</v>
      </c>
      <c r="N200">
        <v>977</v>
      </c>
      <c r="O200" t="s">
        <v>176</v>
      </c>
      <c r="P200" t="s">
        <v>787</v>
      </c>
      <c r="R200" t="s">
        <v>370</v>
      </c>
      <c r="W200" t="s">
        <v>206</v>
      </c>
      <c r="X200" t="s">
        <v>179</v>
      </c>
      <c r="AA200" t="s">
        <v>402</v>
      </c>
      <c r="AB200" t="s">
        <v>209</v>
      </c>
      <c r="AC200" t="s">
        <v>275</v>
      </c>
      <c r="AD200">
        <v>88</v>
      </c>
      <c r="AE200">
        <v>657</v>
      </c>
      <c r="AF200">
        <v>3</v>
      </c>
      <c r="AG200">
        <v>3</v>
      </c>
      <c r="AH200" t="s">
        <v>183</v>
      </c>
      <c r="AI200">
        <v>0</v>
      </c>
    </row>
    <row r="201" spans="1:126" x14ac:dyDescent="0.3">
      <c r="A201" t="s">
        <v>744</v>
      </c>
      <c r="B201" t="s">
        <v>745</v>
      </c>
      <c r="C201">
        <v>10</v>
      </c>
      <c r="D201" t="s">
        <v>169</v>
      </c>
      <c r="E201" t="s">
        <v>333</v>
      </c>
      <c r="G201" t="s">
        <v>790</v>
      </c>
      <c r="H201" t="s">
        <v>516</v>
      </c>
      <c r="I201" t="s">
        <v>517</v>
      </c>
      <c r="J201" t="s">
        <v>518</v>
      </c>
      <c r="K201" t="s">
        <v>747</v>
      </c>
      <c r="L201">
        <v>0</v>
      </c>
      <c r="M201">
        <v>51740</v>
      </c>
      <c r="N201">
        <v>-51740</v>
      </c>
      <c r="O201" t="s">
        <v>176</v>
      </c>
      <c r="P201" t="s">
        <v>336</v>
      </c>
      <c r="W201" t="s">
        <v>178</v>
      </c>
      <c r="X201" t="s">
        <v>179</v>
      </c>
      <c r="Z201" t="s">
        <v>519</v>
      </c>
      <c r="AA201" t="s">
        <v>397</v>
      </c>
      <c r="AB201" t="s">
        <v>330</v>
      </c>
      <c r="AC201" t="s">
        <v>331</v>
      </c>
      <c r="AD201">
        <v>88</v>
      </c>
      <c r="AE201">
        <v>2496</v>
      </c>
      <c r="AF201">
        <v>0</v>
      </c>
      <c r="AG201">
        <v>4</v>
      </c>
      <c r="AH201" t="s">
        <v>183</v>
      </c>
      <c r="AI201">
        <v>2</v>
      </c>
    </row>
    <row r="202" spans="1:126" x14ac:dyDescent="0.3">
      <c r="A202" t="s">
        <v>744</v>
      </c>
      <c r="B202" t="s">
        <v>745</v>
      </c>
      <c r="C202">
        <v>10</v>
      </c>
      <c r="D202" t="s">
        <v>169</v>
      </c>
      <c r="E202" t="s">
        <v>333</v>
      </c>
      <c r="G202" t="s">
        <v>784</v>
      </c>
      <c r="H202" t="s">
        <v>516</v>
      </c>
      <c r="I202" t="s">
        <v>517</v>
      </c>
      <c r="J202" t="s">
        <v>360</v>
      </c>
      <c r="K202" t="s">
        <v>747</v>
      </c>
      <c r="L202">
        <v>0</v>
      </c>
      <c r="M202">
        <v>96250</v>
      </c>
      <c r="N202">
        <v>-96250</v>
      </c>
      <c r="O202" t="s">
        <v>176</v>
      </c>
      <c r="P202" t="s">
        <v>336</v>
      </c>
      <c r="R202" t="s">
        <v>370</v>
      </c>
      <c r="W202" t="s">
        <v>178</v>
      </c>
      <c r="X202" t="s">
        <v>179</v>
      </c>
      <c r="AA202" t="s">
        <v>374</v>
      </c>
      <c r="AB202" t="s">
        <v>209</v>
      </c>
      <c r="AC202" t="s">
        <v>182</v>
      </c>
      <c r="AD202">
        <v>88</v>
      </c>
      <c r="AE202">
        <v>661</v>
      </c>
      <c r="AF202">
        <v>3</v>
      </c>
      <c r="AG202">
        <v>4</v>
      </c>
      <c r="AH202" t="s">
        <v>183</v>
      </c>
      <c r="AI202">
        <v>2</v>
      </c>
    </row>
    <row r="203" spans="1:126" x14ac:dyDescent="0.3">
      <c r="A203" t="s">
        <v>744</v>
      </c>
      <c r="B203" t="s">
        <v>745</v>
      </c>
      <c r="C203">
        <v>10</v>
      </c>
      <c r="D203" t="s">
        <v>169</v>
      </c>
      <c r="E203" t="s">
        <v>785</v>
      </c>
      <c r="F203" t="s">
        <v>184</v>
      </c>
      <c r="G203" t="s">
        <v>348</v>
      </c>
      <c r="H203" t="s">
        <v>516</v>
      </c>
      <c r="I203" t="s">
        <v>517</v>
      </c>
      <c r="J203" t="s">
        <v>360</v>
      </c>
      <c r="K203" t="s">
        <v>786</v>
      </c>
      <c r="L203">
        <v>8750</v>
      </c>
      <c r="M203">
        <v>0</v>
      </c>
      <c r="N203">
        <v>8750</v>
      </c>
      <c r="O203" t="s">
        <v>176</v>
      </c>
      <c r="P203" t="s">
        <v>787</v>
      </c>
      <c r="R203" t="s">
        <v>370</v>
      </c>
      <c r="W203" t="s">
        <v>206</v>
      </c>
      <c r="X203" t="s">
        <v>179</v>
      </c>
      <c r="AA203" t="s">
        <v>354</v>
      </c>
      <c r="AB203" t="s">
        <v>209</v>
      </c>
      <c r="AC203" t="s">
        <v>182</v>
      </c>
      <c r="AD203">
        <v>88</v>
      </c>
      <c r="AE203">
        <v>660</v>
      </c>
      <c r="AF203">
        <v>3</v>
      </c>
      <c r="AG203">
        <v>3</v>
      </c>
      <c r="AH203" t="s">
        <v>183</v>
      </c>
      <c r="AI203">
        <v>2</v>
      </c>
    </row>
    <row r="204" spans="1:126" x14ac:dyDescent="0.3">
      <c r="A204" t="s">
        <v>744</v>
      </c>
      <c r="B204" t="s">
        <v>745</v>
      </c>
      <c r="C204">
        <v>10</v>
      </c>
      <c r="D204" t="s">
        <v>169</v>
      </c>
      <c r="E204" t="s">
        <v>333</v>
      </c>
      <c r="G204" t="s">
        <v>784</v>
      </c>
      <c r="H204" t="s">
        <v>516</v>
      </c>
      <c r="I204" t="s">
        <v>517</v>
      </c>
      <c r="J204" t="s">
        <v>367</v>
      </c>
      <c r="K204" t="s">
        <v>747</v>
      </c>
      <c r="L204">
        <v>0</v>
      </c>
      <c r="M204">
        <v>19700</v>
      </c>
      <c r="N204">
        <v>-19700</v>
      </c>
      <c r="O204" t="s">
        <v>176</v>
      </c>
      <c r="P204" t="s">
        <v>336</v>
      </c>
      <c r="R204" t="s">
        <v>370</v>
      </c>
      <c r="W204" t="s">
        <v>178</v>
      </c>
      <c r="X204" t="s">
        <v>179</v>
      </c>
      <c r="AA204" t="s">
        <v>374</v>
      </c>
      <c r="AB204" t="s">
        <v>209</v>
      </c>
      <c r="AC204" t="s">
        <v>195</v>
      </c>
      <c r="AD204">
        <v>88</v>
      </c>
      <c r="AE204">
        <v>1777</v>
      </c>
      <c r="AF204">
        <v>3</v>
      </c>
      <c r="AG204">
        <v>4</v>
      </c>
      <c r="AH204" t="s">
        <v>183</v>
      </c>
      <c r="AI204">
        <v>2</v>
      </c>
    </row>
    <row r="205" spans="1:126" x14ac:dyDescent="0.3">
      <c r="A205" t="s">
        <v>744</v>
      </c>
      <c r="B205" t="s">
        <v>745</v>
      </c>
      <c r="C205">
        <v>10</v>
      </c>
      <c r="D205" t="s">
        <v>169</v>
      </c>
      <c r="E205" t="s">
        <v>785</v>
      </c>
      <c r="F205" t="s">
        <v>184</v>
      </c>
      <c r="G205" t="s">
        <v>433</v>
      </c>
      <c r="H205" t="s">
        <v>516</v>
      </c>
      <c r="I205" t="s">
        <v>517</v>
      </c>
      <c r="J205" t="s">
        <v>367</v>
      </c>
      <c r="K205" t="s">
        <v>786</v>
      </c>
      <c r="L205">
        <v>1791</v>
      </c>
      <c r="M205">
        <v>0</v>
      </c>
      <c r="N205">
        <v>1791</v>
      </c>
      <c r="O205" t="s">
        <v>176</v>
      </c>
      <c r="P205" t="s">
        <v>787</v>
      </c>
      <c r="R205" t="s">
        <v>370</v>
      </c>
      <c r="W205" t="s">
        <v>206</v>
      </c>
      <c r="X205" t="s">
        <v>179</v>
      </c>
      <c r="AA205" t="s">
        <v>434</v>
      </c>
      <c r="AB205" t="s">
        <v>209</v>
      </c>
      <c r="AC205" t="s">
        <v>195</v>
      </c>
      <c r="AD205">
        <v>88</v>
      </c>
      <c r="AE205">
        <v>1776</v>
      </c>
      <c r="AF205">
        <v>3</v>
      </c>
      <c r="AG205">
        <v>3</v>
      </c>
      <c r="AH205" t="s">
        <v>183</v>
      </c>
      <c r="AI205">
        <v>2</v>
      </c>
    </row>
    <row r="206" spans="1:126" x14ac:dyDescent="0.3">
      <c r="A206" t="s">
        <v>744</v>
      </c>
      <c r="B206" t="s">
        <v>745</v>
      </c>
      <c r="C206">
        <v>10</v>
      </c>
      <c r="D206" t="s">
        <v>169</v>
      </c>
      <c r="E206" t="s">
        <v>752</v>
      </c>
      <c r="G206" t="s">
        <v>759</v>
      </c>
      <c r="H206" t="s">
        <v>228</v>
      </c>
      <c r="I206" t="s">
        <v>229</v>
      </c>
      <c r="J206" t="s">
        <v>760</v>
      </c>
      <c r="K206" t="s">
        <v>755</v>
      </c>
      <c r="L206">
        <v>719824</v>
      </c>
      <c r="M206">
        <v>0</v>
      </c>
      <c r="N206">
        <v>719824</v>
      </c>
      <c r="O206" t="s">
        <v>176</v>
      </c>
      <c r="P206" t="s">
        <v>756</v>
      </c>
      <c r="W206" t="s">
        <v>206</v>
      </c>
      <c r="X206" t="s">
        <v>179</v>
      </c>
      <c r="Z206" t="s">
        <v>761</v>
      </c>
      <c r="AA206" t="s">
        <v>762</v>
      </c>
      <c r="AB206" t="s">
        <v>576</v>
      </c>
      <c r="AC206" t="s">
        <v>425</v>
      </c>
      <c r="AD206">
        <v>90</v>
      </c>
      <c r="AE206">
        <v>5507</v>
      </c>
      <c r="AF206">
        <v>0</v>
      </c>
      <c r="AG206">
        <v>3</v>
      </c>
      <c r="AH206" t="s">
        <v>183</v>
      </c>
      <c r="AI206">
        <v>0</v>
      </c>
    </row>
    <row r="207" spans="1:126" x14ac:dyDescent="0.3">
      <c r="A207" t="s">
        <v>744</v>
      </c>
      <c r="B207" t="s">
        <v>745</v>
      </c>
      <c r="C207">
        <v>10</v>
      </c>
      <c r="D207" t="s">
        <v>169</v>
      </c>
      <c r="E207" t="s">
        <v>763</v>
      </c>
      <c r="G207" t="s">
        <v>192</v>
      </c>
      <c r="H207" t="s">
        <v>228</v>
      </c>
      <c r="I207" t="s">
        <v>229</v>
      </c>
      <c r="J207" t="s">
        <v>760</v>
      </c>
      <c r="K207" t="s">
        <v>764</v>
      </c>
      <c r="L207">
        <v>0</v>
      </c>
      <c r="M207">
        <v>719824</v>
      </c>
      <c r="N207">
        <v>-719824</v>
      </c>
      <c r="O207" t="s">
        <v>176</v>
      </c>
      <c r="P207" t="s">
        <v>765</v>
      </c>
      <c r="W207" t="s">
        <v>178</v>
      </c>
      <c r="X207" t="s">
        <v>179</v>
      </c>
      <c r="Z207" t="s">
        <v>761</v>
      </c>
      <c r="AA207" t="s">
        <v>194</v>
      </c>
      <c r="AB207" t="s">
        <v>576</v>
      </c>
      <c r="AC207" t="s">
        <v>425</v>
      </c>
      <c r="AD207">
        <v>90</v>
      </c>
      <c r="AE207">
        <v>5508</v>
      </c>
      <c r="AF207">
        <v>0</v>
      </c>
      <c r="AG207">
        <v>4</v>
      </c>
      <c r="AH207" t="s">
        <v>183</v>
      </c>
      <c r="AI207">
        <v>0</v>
      </c>
    </row>
    <row r="208" spans="1:126" x14ac:dyDescent="0.3">
      <c r="A208" t="s">
        <v>744</v>
      </c>
      <c r="B208" t="s">
        <v>745</v>
      </c>
      <c r="C208">
        <v>10</v>
      </c>
      <c r="D208" t="s">
        <v>169</v>
      </c>
      <c r="E208" t="s">
        <v>752</v>
      </c>
      <c r="G208" t="s">
        <v>738</v>
      </c>
      <c r="H208" t="s">
        <v>228</v>
      </c>
      <c r="I208" t="s">
        <v>229</v>
      </c>
      <c r="J208" t="s">
        <v>771</v>
      </c>
      <c r="K208" t="s">
        <v>755</v>
      </c>
      <c r="L208">
        <v>1185000</v>
      </c>
      <c r="M208">
        <v>0</v>
      </c>
      <c r="N208">
        <v>1185000</v>
      </c>
      <c r="O208" t="s">
        <v>176</v>
      </c>
      <c r="P208" t="s">
        <v>756</v>
      </c>
      <c r="W208" t="s">
        <v>206</v>
      </c>
      <c r="X208" t="s">
        <v>179</v>
      </c>
      <c r="Z208" t="s">
        <v>772</v>
      </c>
      <c r="AA208" t="s">
        <v>743</v>
      </c>
      <c r="AB208" t="s">
        <v>576</v>
      </c>
      <c r="AC208" t="s">
        <v>346</v>
      </c>
      <c r="AD208">
        <v>90</v>
      </c>
      <c r="AE208">
        <v>6439</v>
      </c>
      <c r="AF208">
        <v>0</v>
      </c>
      <c r="AG208">
        <v>3</v>
      </c>
      <c r="AH208" t="s">
        <v>183</v>
      </c>
      <c r="AI208">
        <v>0</v>
      </c>
    </row>
    <row r="209" spans="1:126" x14ac:dyDescent="0.3">
      <c r="A209" t="s">
        <v>744</v>
      </c>
      <c r="B209" t="s">
        <v>745</v>
      </c>
      <c r="C209">
        <v>10</v>
      </c>
      <c r="D209" t="s">
        <v>169</v>
      </c>
      <c r="E209" t="s">
        <v>763</v>
      </c>
      <c r="G209" t="s">
        <v>192</v>
      </c>
      <c r="H209" t="s">
        <v>228</v>
      </c>
      <c r="I209" t="s">
        <v>229</v>
      </c>
      <c r="J209" t="s">
        <v>771</v>
      </c>
      <c r="K209" t="s">
        <v>764</v>
      </c>
      <c r="L209">
        <v>0</v>
      </c>
      <c r="M209">
        <v>1185000</v>
      </c>
      <c r="N209">
        <v>-1185000</v>
      </c>
      <c r="O209" t="s">
        <v>176</v>
      </c>
      <c r="P209" t="s">
        <v>765</v>
      </c>
      <c r="W209" t="s">
        <v>178</v>
      </c>
      <c r="X209" t="s">
        <v>179</v>
      </c>
      <c r="Z209" t="s">
        <v>772</v>
      </c>
      <c r="AA209" t="s">
        <v>194</v>
      </c>
      <c r="AB209" t="s">
        <v>576</v>
      </c>
      <c r="AC209" t="s">
        <v>346</v>
      </c>
      <c r="AD209">
        <v>90</v>
      </c>
      <c r="AE209">
        <v>6440</v>
      </c>
      <c r="AF209">
        <v>0</v>
      </c>
      <c r="AG209">
        <v>4</v>
      </c>
      <c r="AH209" t="s">
        <v>183</v>
      </c>
      <c r="AI209">
        <v>0</v>
      </c>
    </row>
    <row r="210" spans="1:126" x14ac:dyDescent="0.3">
      <c r="A210" t="s">
        <v>744</v>
      </c>
      <c r="B210" t="s">
        <v>745</v>
      </c>
      <c r="C210">
        <v>10</v>
      </c>
      <c r="D210" t="s">
        <v>169</v>
      </c>
      <c r="E210" t="s">
        <v>752</v>
      </c>
      <c r="G210" t="s">
        <v>738</v>
      </c>
      <c r="H210" t="s">
        <v>228</v>
      </c>
      <c r="I210" t="s">
        <v>229</v>
      </c>
      <c r="J210" t="s">
        <v>774</v>
      </c>
      <c r="K210" t="s">
        <v>755</v>
      </c>
      <c r="L210">
        <v>275513</v>
      </c>
      <c r="M210">
        <v>0</v>
      </c>
      <c r="N210">
        <v>275513</v>
      </c>
      <c r="O210" t="s">
        <v>176</v>
      </c>
      <c r="P210" t="s">
        <v>756</v>
      </c>
      <c r="W210" t="s">
        <v>206</v>
      </c>
      <c r="X210" t="s">
        <v>179</v>
      </c>
      <c r="Z210" t="s">
        <v>775</v>
      </c>
      <c r="AA210" t="s">
        <v>743</v>
      </c>
      <c r="AB210" t="s">
        <v>576</v>
      </c>
      <c r="AC210" t="s">
        <v>695</v>
      </c>
      <c r="AD210">
        <v>90</v>
      </c>
      <c r="AE210">
        <v>7057</v>
      </c>
      <c r="AF210">
        <v>0</v>
      </c>
      <c r="AG210">
        <v>3</v>
      </c>
      <c r="AH210" t="s">
        <v>183</v>
      </c>
      <c r="AI210">
        <v>0</v>
      </c>
    </row>
    <row r="211" spans="1:126" x14ac:dyDescent="0.3">
      <c r="A211" t="s">
        <v>744</v>
      </c>
      <c r="B211" t="s">
        <v>745</v>
      </c>
      <c r="C211">
        <v>10</v>
      </c>
      <c r="D211" t="s">
        <v>169</v>
      </c>
      <c r="E211" t="s">
        <v>763</v>
      </c>
      <c r="G211" t="s">
        <v>192</v>
      </c>
      <c r="H211" t="s">
        <v>228</v>
      </c>
      <c r="I211" t="s">
        <v>229</v>
      </c>
      <c r="J211" t="s">
        <v>774</v>
      </c>
      <c r="K211" t="s">
        <v>764</v>
      </c>
      <c r="L211">
        <v>0</v>
      </c>
      <c r="M211">
        <v>275513</v>
      </c>
      <c r="N211">
        <v>-275513</v>
      </c>
      <c r="O211" t="s">
        <v>176</v>
      </c>
      <c r="P211" t="s">
        <v>765</v>
      </c>
      <c r="W211" t="s">
        <v>178</v>
      </c>
      <c r="X211" t="s">
        <v>179</v>
      </c>
      <c r="Z211" t="s">
        <v>775</v>
      </c>
      <c r="AA211" t="s">
        <v>194</v>
      </c>
      <c r="AB211" t="s">
        <v>576</v>
      </c>
      <c r="AC211" t="s">
        <v>695</v>
      </c>
      <c r="AD211">
        <v>90</v>
      </c>
      <c r="AE211">
        <v>7058</v>
      </c>
      <c r="AF211">
        <v>0</v>
      </c>
      <c r="AG211">
        <v>4</v>
      </c>
      <c r="AH211" t="s">
        <v>183</v>
      </c>
      <c r="AI211">
        <v>0</v>
      </c>
    </row>
    <row r="212" spans="1:126" x14ac:dyDescent="0.3">
      <c r="A212" t="s">
        <v>744</v>
      </c>
      <c r="B212" t="s">
        <v>745</v>
      </c>
      <c r="C212">
        <v>10</v>
      </c>
      <c r="D212" t="s">
        <v>169</v>
      </c>
      <c r="E212" t="s">
        <v>752</v>
      </c>
      <c r="G212" t="s">
        <v>738</v>
      </c>
      <c r="H212" t="s">
        <v>228</v>
      </c>
      <c r="I212" t="s">
        <v>229</v>
      </c>
      <c r="J212" t="s">
        <v>777</v>
      </c>
      <c r="K212" t="s">
        <v>755</v>
      </c>
      <c r="L212">
        <v>163350</v>
      </c>
      <c r="M212">
        <v>0</v>
      </c>
      <c r="N212">
        <v>163350</v>
      </c>
      <c r="O212" t="s">
        <v>176</v>
      </c>
      <c r="P212" t="s">
        <v>756</v>
      </c>
      <c r="W212" t="s">
        <v>206</v>
      </c>
      <c r="X212" t="s">
        <v>179</v>
      </c>
      <c r="Z212" t="s">
        <v>778</v>
      </c>
      <c r="AA212" t="s">
        <v>743</v>
      </c>
      <c r="AB212" t="s">
        <v>576</v>
      </c>
      <c r="AC212" t="s">
        <v>699</v>
      </c>
      <c r="AD212">
        <v>90</v>
      </c>
      <c r="AE212">
        <v>7505</v>
      </c>
      <c r="AF212">
        <v>0</v>
      </c>
      <c r="AG212">
        <v>3</v>
      </c>
      <c r="AH212" t="s">
        <v>183</v>
      </c>
      <c r="AI212">
        <v>0</v>
      </c>
    </row>
    <row r="213" spans="1:126" x14ac:dyDescent="0.3">
      <c r="A213" t="s">
        <v>744</v>
      </c>
      <c r="B213" t="s">
        <v>745</v>
      </c>
      <c r="C213">
        <v>10</v>
      </c>
      <c r="D213" t="s">
        <v>169</v>
      </c>
      <c r="E213" t="s">
        <v>763</v>
      </c>
      <c r="G213" t="s">
        <v>192</v>
      </c>
      <c r="H213" t="s">
        <v>228</v>
      </c>
      <c r="I213" t="s">
        <v>229</v>
      </c>
      <c r="J213" t="s">
        <v>777</v>
      </c>
      <c r="K213" t="s">
        <v>764</v>
      </c>
      <c r="L213">
        <v>0</v>
      </c>
      <c r="M213">
        <v>163350</v>
      </c>
      <c r="N213">
        <v>-163350</v>
      </c>
      <c r="O213" t="s">
        <v>176</v>
      </c>
      <c r="P213" t="s">
        <v>765</v>
      </c>
      <c r="W213" t="s">
        <v>178</v>
      </c>
      <c r="X213" t="s">
        <v>179</v>
      </c>
      <c r="Z213" t="s">
        <v>778</v>
      </c>
      <c r="AA213" t="s">
        <v>194</v>
      </c>
      <c r="AB213" t="s">
        <v>576</v>
      </c>
      <c r="AC213" t="s">
        <v>699</v>
      </c>
      <c r="AD213">
        <v>90</v>
      </c>
      <c r="AE213">
        <v>7506</v>
      </c>
      <c r="AF213">
        <v>0</v>
      </c>
      <c r="AG213">
        <v>4</v>
      </c>
      <c r="AH213" t="s">
        <v>183</v>
      </c>
      <c r="AI213">
        <v>0</v>
      </c>
    </row>
    <row r="214" spans="1:126" x14ac:dyDescent="0.3">
      <c r="A214" t="s">
        <v>744</v>
      </c>
      <c r="B214" t="s">
        <v>745</v>
      </c>
      <c r="C214">
        <v>10</v>
      </c>
      <c r="D214" t="s">
        <v>169</v>
      </c>
      <c r="E214" t="s">
        <v>752</v>
      </c>
      <c r="G214" t="s">
        <v>738</v>
      </c>
      <c r="H214" t="s">
        <v>228</v>
      </c>
      <c r="I214" t="s">
        <v>229</v>
      </c>
      <c r="J214" t="s">
        <v>780</v>
      </c>
      <c r="K214" t="s">
        <v>755</v>
      </c>
      <c r="L214">
        <v>369918</v>
      </c>
      <c r="M214">
        <v>0</v>
      </c>
      <c r="N214">
        <v>369918</v>
      </c>
      <c r="O214" t="s">
        <v>176</v>
      </c>
      <c r="P214" t="s">
        <v>756</v>
      </c>
      <c r="W214" t="s">
        <v>206</v>
      </c>
      <c r="X214" t="s">
        <v>179</v>
      </c>
      <c r="Z214" t="s">
        <v>781</v>
      </c>
      <c r="AA214" t="s">
        <v>743</v>
      </c>
      <c r="AB214" t="s">
        <v>576</v>
      </c>
      <c r="AC214" t="s">
        <v>773</v>
      </c>
      <c r="AD214">
        <v>90</v>
      </c>
      <c r="AE214">
        <v>7907</v>
      </c>
      <c r="AF214">
        <v>0</v>
      </c>
      <c r="AG214">
        <v>3</v>
      </c>
      <c r="AH214" t="s">
        <v>183</v>
      </c>
      <c r="AI214">
        <v>0</v>
      </c>
    </row>
    <row r="215" spans="1:126" x14ac:dyDescent="0.3">
      <c r="A215" t="s">
        <v>744</v>
      </c>
      <c r="B215" t="s">
        <v>745</v>
      </c>
      <c r="C215">
        <v>10</v>
      </c>
      <c r="D215" t="s">
        <v>169</v>
      </c>
      <c r="E215" t="s">
        <v>763</v>
      </c>
      <c r="G215" t="s">
        <v>192</v>
      </c>
      <c r="H215" t="s">
        <v>228</v>
      </c>
      <c r="I215" t="s">
        <v>229</v>
      </c>
      <c r="J215" t="s">
        <v>780</v>
      </c>
      <c r="K215" t="s">
        <v>764</v>
      </c>
      <c r="L215">
        <v>0</v>
      </c>
      <c r="M215">
        <v>369918</v>
      </c>
      <c r="N215">
        <v>-369918</v>
      </c>
      <c r="O215" t="s">
        <v>176</v>
      </c>
      <c r="P215" t="s">
        <v>765</v>
      </c>
      <c r="W215" t="s">
        <v>178</v>
      </c>
      <c r="X215" t="s">
        <v>179</v>
      </c>
      <c r="Z215" t="s">
        <v>781</v>
      </c>
      <c r="AA215" t="s">
        <v>194</v>
      </c>
      <c r="AB215" t="s">
        <v>576</v>
      </c>
      <c r="AC215" t="s">
        <v>773</v>
      </c>
      <c r="AD215">
        <v>90</v>
      </c>
      <c r="AE215">
        <v>7908</v>
      </c>
      <c r="AF215">
        <v>0</v>
      </c>
      <c r="AG215">
        <v>4</v>
      </c>
      <c r="AH215" t="s">
        <v>183</v>
      </c>
      <c r="AI215">
        <v>0</v>
      </c>
    </row>
    <row r="216" spans="1:126" x14ac:dyDescent="0.3">
      <c r="A216" t="s">
        <v>744</v>
      </c>
      <c r="B216" t="s">
        <v>745</v>
      </c>
      <c r="C216">
        <v>10</v>
      </c>
      <c r="D216" t="s">
        <v>169</v>
      </c>
      <c r="E216" t="s">
        <v>752</v>
      </c>
      <c r="G216" t="s">
        <v>738</v>
      </c>
      <c r="H216" t="s">
        <v>228</v>
      </c>
      <c r="I216" t="s">
        <v>229</v>
      </c>
      <c r="J216" t="s">
        <v>780</v>
      </c>
      <c r="K216" t="s">
        <v>755</v>
      </c>
      <c r="L216">
        <v>32588</v>
      </c>
      <c r="M216">
        <v>0</v>
      </c>
      <c r="N216">
        <v>32588</v>
      </c>
      <c r="O216" t="s">
        <v>176</v>
      </c>
      <c r="P216" t="s">
        <v>756</v>
      </c>
      <c r="W216" t="s">
        <v>206</v>
      </c>
      <c r="X216" t="s">
        <v>179</v>
      </c>
      <c r="Z216" t="s">
        <v>781</v>
      </c>
      <c r="AA216" t="s">
        <v>743</v>
      </c>
      <c r="AB216" t="s">
        <v>576</v>
      </c>
      <c r="AC216" t="s">
        <v>776</v>
      </c>
      <c r="AD216">
        <v>90</v>
      </c>
      <c r="AE216">
        <v>7909</v>
      </c>
      <c r="AF216">
        <v>0</v>
      </c>
      <c r="AG216">
        <v>3</v>
      </c>
      <c r="AH216" t="s">
        <v>183</v>
      </c>
      <c r="AI216">
        <v>0</v>
      </c>
    </row>
    <row r="217" spans="1:126" x14ac:dyDescent="0.3">
      <c r="A217" t="s">
        <v>744</v>
      </c>
      <c r="B217" t="s">
        <v>745</v>
      </c>
      <c r="C217">
        <v>10</v>
      </c>
      <c r="D217" t="s">
        <v>169</v>
      </c>
      <c r="E217" t="s">
        <v>763</v>
      </c>
      <c r="G217" t="s">
        <v>192</v>
      </c>
      <c r="H217" t="s">
        <v>228</v>
      </c>
      <c r="I217" t="s">
        <v>229</v>
      </c>
      <c r="J217" t="s">
        <v>780</v>
      </c>
      <c r="K217" t="s">
        <v>764</v>
      </c>
      <c r="L217">
        <v>0</v>
      </c>
      <c r="M217">
        <v>32588</v>
      </c>
      <c r="N217">
        <v>-32588</v>
      </c>
      <c r="O217" t="s">
        <v>176</v>
      </c>
      <c r="P217" t="s">
        <v>765</v>
      </c>
      <c r="W217" t="s">
        <v>178</v>
      </c>
      <c r="X217" t="s">
        <v>179</v>
      </c>
      <c r="Z217" t="s">
        <v>781</v>
      </c>
      <c r="AA217" t="s">
        <v>194</v>
      </c>
      <c r="AB217" t="s">
        <v>576</v>
      </c>
      <c r="AC217" t="s">
        <v>776</v>
      </c>
      <c r="AD217">
        <v>90</v>
      </c>
      <c r="AE217">
        <v>7910</v>
      </c>
      <c r="AF217">
        <v>0</v>
      </c>
      <c r="AG217">
        <v>4</v>
      </c>
      <c r="AH217" t="s">
        <v>183</v>
      </c>
      <c r="AI217">
        <v>0</v>
      </c>
    </row>
    <row r="218" spans="1:126" x14ac:dyDescent="0.3">
      <c r="A218" t="s">
        <v>744</v>
      </c>
      <c r="B218" t="s">
        <v>745</v>
      </c>
      <c r="C218">
        <v>10</v>
      </c>
      <c r="D218" t="s">
        <v>169</v>
      </c>
      <c r="E218" t="s">
        <v>752</v>
      </c>
      <c r="G218" t="s">
        <v>738</v>
      </c>
      <c r="H218" t="s">
        <v>228</v>
      </c>
      <c r="I218" t="s">
        <v>229</v>
      </c>
      <c r="J218" t="s">
        <v>780</v>
      </c>
      <c r="K218" t="s">
        <v>755</v>
      </c>
      <c r="L218">
        <v>296250</v>
      </c>
      <c r="M218">
        <v>0</v>
      </c>
      <c r="N218">
        <v>296250</v>
      </c>
      <c r="O218" t="s">
        <v>176</v>
      </c>
      <c r="P218" t="s">
        <v>756</v>
      </c>
      <c r="W218" t="s">
        <v>206</v>
      </c>
      <c r="X218" t="s">
        <v>179</v>
      </c>
      <c r="Z218" t="s">
        <v>781</v>
      </c>
      <c r="AA218" t="s">
        <v>743</v>
      </c>
      <c r="AB218" t="s">
        <v>576</v>
      </c>
      <c r="AC218" t="s">
        <v>779</v>
      </c>
      <c r="AD218">
        <v>90</v>
      </c>
      <c r="AE218">
        <v>7911</v>
      </c>
      <c r="AF218">
        <v>0</v>
      </c>
      <c r="AG218">
        <v>3</v>
      </c>
      <c r="AH218" t="s">
        <v>183</v>
      </c>
      <c r="AI218">
        <v>0</v>
      </c>
    </row>
    <row r="219" spans="1:126" x14ac:dyDescent="0.3">
      <c r="A219" t="s">
        <v>744</v>
      </c>
      <c r="B219" t="s">
        <v>745</v>
      </c>
      <c r="C219">
        <v>10</v>
      </c>
      <c r="D219" t="s">
        <v>169</v>
      </c>
      <c r="E219" t="s">
        <v>763</v>
      </c>
      <c r="G219" t="s">
        <v>192</v>
      </c>
      <c r="H219" t="s">
        <v>228</v>
      </c>
      <c r="I219" t="s">
        <v>229</v>
      </c>
      <c r="J219" t="s">
        <v>780</v>
      </c>
      <c r="K219" t="s">
        <v>764</v>
      </c>
      <c r="L219">
        <v>0</v>
      </c>
      <c r="M219">
        <v>296250</v>
      </c>
      <c r="N219">
        <v>-296250</v>
      </c>
      <c r="O219" t="s">
        <v>176</v>
      </c>
      <c r="P219" t="s">
        <v>765</v>
      </c>
      <c r="W219" t="s">
        <v>178</v>
      </c>
      <c r="X219" t="s">
        <v>179</v>
      </c>
      <c r="Z219" t="s">
        <v>781</v>
      </c>
      <c r="AA219" t="s">
        <v>194</v>
      </c>
      <c r="AB219" t="s">
        <v>576</v>
      </c>
      <c r="AC219" t="s">
        <v>779</v>
      </c>
      <c r="AD219">
        <v>90</v>
      </c>
      <c r="AE219">
        <v>7912</v>
      </c>
      <c r="AF219">
        <v>0</v>
      </c>
      <c r="AG219">
        <v>4</v>
      </c>
      <c r="AH219" t="s">
        <v>183</v>
      </c>
      <c r="AI219">
        <v>0</v>
      </c>
    </row>
    <row r="220" spans="1:126" x14ac:dyDescent="0.3">
      <c r="A220" t="s">
        <v>744</v>
      </c>
      <c r="B220" t="s">
        <v>745</v>
      </c>
      <c r="C220">
        <v>10</v>
      </c>
      <c r="D220" t="s">
        <v>169</v>
      </c>
      <c r="E220" t="s">
        <v>333</v>
      </c>
      <c r="F220" t="s">
        <v>176</v>
      </c>
      <c r="H220" t="s">
        <v>228</v>
      </c>
      <c r="I220" t="s">
        <v>229</v>
      </c>
      <c r="J220" t="s">
        <v>805</v>
      </c>
      <c r="K220" t="s">
        <v>747</v>
      </c>
      <c r="L220">
        <v>10000000</v>
      </c>
      <c r="M220">
        <v>0</v>
      </c>
      <c r="N220">
        <v>10000000</v>
      </c>
      <c r="O220" t="s">
        <v>176</v>
      </c>
      <c r="P220" t="s">
        <v>336</v>
      </c>
      <c r="W220" t="s">
        <v>801</v>
      </c>
      <c r="X220" t="s">
        <v>801</v>
      </c>
      <c r="Z220" t="s">
        <v>802</v>
      </c>
      <c r="AB220" t="s">
        <v>803</v>
      </c>
      <c r="AC220" t="s">
        <v>795</v>
      </c>
      <c r="AD220">
        <v>1</v>
      </c>
      <c r="AE220">
        <v>10909</v>
      </c>
      <c r="AF220">
        <v>0</v>
      </c>
      <c r="AG220">
        <v>2</v>
      </c>
      <c r="AH220" t="s">
        <v>183</v>
      </c>
      <c r="AI220">
        <v>0</v>
      </c>
    </row>
    <row r="221" spans="1:126" x14ac:dyDescent="0.3">
      <c r="A221" t="s">
        <v>744</v>
      </c>
      <c r="B221" t="s">
        <v>745</v>
      </c>
      <c r="C221">
        <v>10</v>
      </c>
      <c r="D221" t="s">
        <v>169</v>
      </c>
      <c r="E221" t="s">
        <v>785</v>
      </c>
      <c r="G221" t="s">
        <v>200</v>
      </c>
      <c r="H221" t="s">
        <v>228</v>
      </c>
      <c r="I221" t="s">
        <v>229</v>
      </c>
      <c r="J221" t="s">
        <v>203</v>
      </c>
      <c r="K221" t="s">
        <v>786</v>
      </c>
      <c r="L221">
        <v>6545</v>
      </c>
      <c r="M221">
        <v>0</v>
      </c>
      <c r="N221">
        <v>6545</v>
      </c>
      <c r="O221" t="s">
        <v>176</v>
      </c>
      <c r="P221" t="s">
        <v>787</v>
      </c>
      <c r="W221" t="s">
        <v>206</v>
      </c>
      <c r="X221" t="s">
        <v>179</v>
      </c>
      <c r="Z221" t="s">
        <v>230</v>
      </c>
      <c r="AA221" t="s">
        <v>208</v>
      </c>
      <c r="AB221" t="s">
        <v>209</v>
      </c>
      <c r="AC221" t="s">
        <v>182</v>
      </c>
      <c r="AD221">
        <v>86</v>
      </c>
      <c r="AE221">
        <v>64</v>
      </c>
      <c r="AF221">
        <v>3</v>
      </c>
      <c r="AG221">
        <v>3</v>
      </c>
      <c r="AH221" t="s">
        <v>183</v>
      </c>
      <c r="AI221">
        <v>0</v>
      </c>
    </row>
    <row r="222" spans="1:126" x14ac:dyDescent="0.3">
      <c r="A222" t="s">
        <v>744</v>
      </c>
      <c r="B222" t="s">
        <v>745</v>
      </c>
      <c r="C222">
        <v>10</v>
      </c>
      <c r="D222" t="s">
        <v>169</v>
      </c>
      <c r="E222" t="s">
        <v>333</v>
      </c>
      <c r="G222" t="s">
        <v>200</v>
      </c>
      <c r="H222" t="s">
        <v>228</v>
      </c>
      <c r="I222" t="s">
        <v>229</v>
      </c>
      <c r="J222" t="s">
        <v>203</v>
      </c>
      <c r="K222" t="s">
        <v>747</v>
      </c>
      <c r="L222">
        <v>0</v>
      </c>
      <c r="M222">
        <v>72000</v>
      </c>
      <c r="N222">
        <v>-72000</v>
      </c>
      <c r="O222" t="s">
        <v>176</v>
      </c>
      <c r="P222" t="s">
        <v>336</v>
      </c>
      <c r="W222" t="s">
        <v>178</v>
      </c>
      <c r="X222" t="s">
        <v>179</v>
      </c>
      <c r="Z222" t="s">
        <v>230</v>
      </c>
      <c r="AA222" t="s">
        <v>208</v>
      </c>
      <c r="AB222" t="s">
        <v>209</v>
      </c>
      <c r="AC222" t="s">
        <v>182</v>
      </c>
      <c r="AD222">
        <v>86</v>
      </c>
      <c r="AE222">
        <v>66</v>
      </c>
      <c r="AF222">
        <v>3</v>
      </c>
      <c r="AG222">
        <v>4</v>
      </c>
      <c r="AH222" t="s">
        <v>183</v>
      </c>
      <c r="AI222">
        <v>0</v>
      </c>
      <c r="AN222" t="s">
        <v>211</v>
      </c>
      <c r="AQ222" t="s">
        <v>184</v>
      </c>
      <c r="AT222" t="s">
        <v>184</v>
      </c>
      <c r="AW222" t="s">
        <v>212</v>
      </c>
      <c r="AY222" t="s">
        <v>228</v>
      </c>
      <c r="BB222" t="s">
        <v>229</v>
      </c>
      <c r="BD222" t="s">
        <v>203</v>
      </c>
      <c r="BF222" t="s">
        <v>231</v>
      </c>
      <c r="BG222" t="s">
        <v>203</v>
      </c>
      <c r="BI222" t="s">
        <v>187</v>
      </c>
      <c r="BP222">
        <v>65455</v>
      </c>
      <c r="BR222">
        <v>72000</v>
      </c>
      <c r="BS222">
        <v>6545</v>
      </c>
      <c r="BU222" t="s">
        <v>176</v>
      </c>
      <c r="BY222" t="s">
        <v>230</v>
      </c>
      <c r="CB222">
        <v>0</v>
      </c>
      <c r="CC222" t="s">
        <v>188</v>
      </c>
      <c r="CG222" t="s">
        <v>208</v>
      </c>
      <c r="CH222">
        <v>50001</v>
      </c>
      <c r="CI222" t="s">
        <v>214</v>
      </c>
      <c r="CM222">
        <v>86</v>
      </c>
      <c r="CN222" t="s">
        <v>232</v>
      </c>
      <c r="CR222">
        <v>0</v>
      </c>
      <c r="CU222">
        <v>0</v>
      </c>
      <c r="CX222">
        <v>20</v>
      </c>
      <c r="CZ222" t="s">
        <v>233</v>
      </c>
      <c r="DB222">
        <v>0</v>
      </c>
      <c r="DC222">
        <v>0</v>
      </c>
      <c r="DD222">
        <v>0</v>
      </c>
      <c r="DE222">
        <v>3</v>
      </c>
      <c r="DG222">
        <v>0</v>
      </c>
      <c r="DH222">
        <v>0</v>
      </c>
      <c r="DL222">
        <v>2</v>
      </c>
      <c r="DM222">
        <v>51</v>
      </c>
      <c r="DP222" t="s">
        <v>191</v>
      </c>
      <c r="DQ222" t="s">
        <v>183</v>
      </c>
      <c r="DT222">
        <v>0</v>
      </c>
      <c r="DU222">
        <v>0</v>
      </c>
      <c r="DV222">
        <v>0</v>
      </c>
    </row>
    <row r="223" spans="1:126" x14ac:dyDescent="0.3">
      <c r="A223" t="s">
        <v>744</v>
      </c>
      <c r="B223" t="s">
        <v>745</v>
      </c>
      <c r="C223">
        <v>10</v>
      </c>
      <c r="D223" t="s">
        <v>169</v>
      </c>
      <c r="E223" t="s">
        <v>333</v>
      </c>
      <c r="G223" t="s">
        <v>527</v>
      </c>
      <c r="H223" t="s">
        <v>228</v>
      </c>
      <c r="I223" t="s">
        <v>229</v>
      </c>
      <c r="J223" t="s">
        <v>528</v>
      </c>
      <c r="K223" t="s">
        <v>747</v>
      </c>
      <c r="L223">
        <v>0</v>
      </c>
      <c r="M223">
        <v>6207040</v>
      </c>
      <c r="N223">
        <v>-6207040</v>
      </c>
      <c r="O223" t="s">
        <v>176</v>
      </c>
      <c r="P223" t="s">
        <v>336</v>
      </c>
      <c r="W223" t="s">
        <v>178</v>
      </c>
      <c r="X223" t="s">
        <v>179</v>
      </c>
      <c r="Z223" t="s">
        <v>531</v>
      </c>
      <c r="AA223" t="s">
        <v>532</v>
      </c>
      <c r="AB223" t="s">
        <v>209</v>
      </c>
      <c r="AC223" t="s">
        <v>195</v>
      </c>
      <c r="AD223">
        <v>87</v>
      </c>
      <c r="AE223">
        <v>522</v>
      </c>
      <c r="AF223">
        <v>3</v>
      </c>
      <c r="AG223">
        <v>4</v>
      </c>
      <c r="AH223" t="s">
        <v>183</v>
      </c>
      <c r="AI223">
        <v>0</v>
      </c>
      <c r="AN223" t="s">
        <v>211</v>
      </c>
      <c r="AQ223" t="s">
        <v>184</v>
      </c>
      <c r="AT223" t="s">
        <v>184</v>
      </c>
      <c r="AW223" t="s">
        <v>806</v>
      </c>
      <c r="AY223" t="s">
        <v>228</v>
      </c>
      <c r="BB223" t="s">
        <v>229</v>
      </c>
      <c r="BD223" t="s">
        <v>528</v>
      </c>
      <c r="BF223" t="s">
        <v>549</v>
      </c>
      <c r="BG223" t="s">
        <v>528</v>
      </c>
      <c r="BI223" t="s">
        <v>187</v>
      </c>
      <c r="BP223">
        <v>6207040</v>
      </c>
      <c r="BR223">
        <v>6207040</v>
      </c>
      <c r="BS223">
        <v>0</v>
      </c>
      <c r="BU223" t="s">
        <v>176</v>
      </c>
      <c r="BY223" t="s">
        <v>807</v>
      </c>
      <c r="CB223">
        <v>0</v>
      </c>
      <c r="CC223" t="s">
        <v>188</v>
      </c>
      <c r="CG223" t="s">
        <v>532</v>
      </c>
      <c r="CH223">
        <v>50002</v>
      </c>
      <c r="CI223" t="s">
        <v>808</v>
      </c>
      <c r="CM223">
        <v>87</v>
      </c>
      <c r="CN223" t="s">
        <v>809</v>
      </c>
      <c r="CR223">
        <v>0</v>
      </c>
      <c r="CU223">
        <v>1</v>
      </c>
      <c r="CX223">
        <v>174</v>
      </c>
      <c r="CZ223" t="s">
        <v>810</v>
      </c>
      <c r="DB223">
        <v>0</v>
      </c>
      <c r="DC223">
        <v>0</v>
      </c>
      <c r="DD223">
        <v>0</v>
      </c>
      <c r="DE223">
        <v>3</v>
      </c>
      <c r="DG223">
        <v>0</v>
      </c>
      <c r="DH223">
        <v>0</v>
      </c>
      <c r="DL223">
        <v>2</v>
      </c>
      <c r="DM223">
        <v>53</v>
      </c>
      <c r="DO223">
        <v>5705890</v>
      </c>
      <c r="DP223" t="s">
        <v>191</v>
      </c>
      <c r="DQ223" t="s">
        <v>183</v>
      </c>
      <c r="DT223">
        <v>0</v>
      </c>
      <c r="DU223">
        <v>0</v>
      </c>
      <c r="DV223">
        <v>0</v>
      </c>
    </row>
    <row r="224" spans="1:126" x14ac:dyDescent="0.3">
      <c r="A224" t="s">
        <v>744</v>
      </c>
      <c r="B224" t="s">
        <v>745</v>
      </c>
      <c r="C224">
        <v>10</v>
      </c>
      <c r="D224" t="s">
        <v>169</v>
      </c>
      <c r="E224" t="s">
        <v>752</v>
      </c>
      <c r="G224" t="s">
        <v>759</v>
      </c>
      <c r="H224" t="s">
        <v>537</v>
      </c>
      <c r="I224" t="s">
        <v>538</v>
      </c>
      <c r="J224" t="s">
        <v>760</v>
      </c>
      <c r="K224" t="s">
        <v>755</v>
      </c>
      <c r="L224">
        <v>465913</v>
      </c>
      <c r="M224">
        <v>0</v>
      </c>
      <c r="N224">
        <v>465913</v>
      </c>
      <c r="O224" t="s">
        <v>176</v>
      </c>
      <c r="P224" t="s">
        <v>756</v>
      </c>
      <c r="W224" t="s">
        <v>206</v>
      </c>
      <c r="X224" t="s">
        <v>179</v>
      </c>
      <c r="Z224" t="s">
        <v>761</v>
      </c>
      <c r="AA224" t="s">
        <v>762</v>
      </c>
      <c r="AB224" t="s">
        <v>576</v>
      </c>
      <c r="AC224" t="s">
        <v>331</v>
      </c>
      <c r="AD224">
        <v>90</v>
      </c>
      <c r="AE224">
        <v>5509</v>
      </c>
      <c r="AF224">
        <v>0</v>
      </c>
      <c r="AG224">
        <v>3</v>
      </c>
      <c r="AH224" t="s">
        <v>183</v>
      </c>
      <c r="AI224">
        <v>0</v>
      </c>
    </row>
    <row r="225" spans="1:35" x14ac:dyDescent="0.3">
      <c r="A225" t="s">
        <v>744</v>
      </c>
      <c r="B225" t="s">
        <v>745</v>
      </c>
      <c r="C225">
        <v>10</v>
      </c>
      <c r="D225" t="s">
        <v>169</v>
      </c>
      <c r="E225" t="s">
        <v>763</v>
      </c>
      <c r="G225" t="s">
        <v>192</v>
      </c>
      <c r="H225" t="s">
        <v>537</v>
      </c>
      <c r="I225" t="s">
        <v>538</v>
      </c>
      <c r="J225" t="s">
        <v>760</v>
      </c>
      <c r="K225" t="s">
        <v>764</v>
      </c>
      <c r="L225">
        <v>0</v>
      </c>
      <c r="M225">
        <v>465913</v>
      </c>
      <c r="N225">
        <v>-465913</v>
      </c>
      <c r="O225" t="s">
        <v>176</v>
      </c>
      <c r="P225" t="s">
        <v>765</v>
      </c>
      <c r="W225" t="s">
        <v>178</v>
      </c>
      <c r="X225" t="s">
        <v>179</v>
      </c>
      <c r="Z225" t="s">
        <v>761</v>
      </c>
      <c r="AA225" t="s">
        <v>194</v>
      </c>
      <c r="AB225" t="s">
        <v>576</v>
      </c>
      <c r="AC225" t="s">
        <v>331</v>
      </c>
      <c r="AD225">
        <v>90</v>
      </c>
      <c r="AE225">
        <v>5510</v>
      </c>
      <c r="AF225">
        <v>0</v>
      </c>
      <c r="AG225">
        <v>4</v>
      </c>
      <c r="AH225" t="s">
        <v>183</v>
      </c>
      <c r="AI225">
        <v>0</v>
      </c>
    </row>
    <row r="226" spans="1:35" x14ac:dyDescent="0.3">
      <c r="A226" t="s">
        <v>744</v>
      </c>
      <c r="B226" t="s">
        <v>745</v>
      </c>
      <c r="C226">
        <v>10</v>
      </c>
      <c r="D226" t="s">
        <v>169</v>
      </c>
      <c r="E226" t="s">
        <v>752</v>
      </c>
      <c r="G226" t="s">
        <v>759</v>
      </c>
      <c r="H226" t="s">
        <v>537</v>
      </c>
      <c r="I226" t="s">
        <v>538</v>
      </c>
      <c r="J226" t="s">
        <v>760</v>
      </c>
      <c r="K226" t="s">
        <v>755</v>
      </c>
      <c r="L226">
        <v>115538</v>
      </c>
      <c r="M226">
        <v>0</v>
      </c>
      <c r="N226">
        <v>115538</v>
      </c>
      <c r="O226" t="s">
        <v>176</v>
      </c>
      <c r="P226" t="s">
        <v>756</v>
      </c>
      <c r="W226" t="s">
        <v>206</v>
      </c>
      <c r="X226" t="s">
        <v>179</v>
      </c>
      <c r="Z226" t="s">
        <v>792</v>
      </c>
      <c r="AA226" t="s">
        <v>762</v>
      </c>
      <c r="AB226" t="s">
        <v>576</v>
      </c>
      <c r="AC226" t="s">
        <v>425</v>
      </c>
      <c r="AD226">
        <v>90</v>
      </c>
      <c r="AE226">
        <v>5511</v>
      </c>
      <c r="AF226">
        <v>0</v>
      </c>
      <c r="AG226">
        <v>3</v>
      </c>
      <c r="AH226" t="s">
        <v>183</v>
      </c>
      <c r="AI226">
        <v>0</v>
      </c>
    </row>
    <row r="227" spans="1:35" x14ac:dyDescent="0.3">
      <c r="A227" t="s">
        <v>744</v>
      </c>
      <c r="B227" t="s">
        <v>745</v>
      </c>
      <c r="C227">
        <v>10</v>
      </c>
      <c r="D227" t="s">
        <v>169</v>
      </c>
      <c r="E227" t="s">
        <v>763</v>
      </c>
      <c r="G227" t="s">
        <v>192</v>
      </c>
      <c r="H227" t="s">
        <v>537</v>
      </c>
      <c r="I227" t="s">
        <v>538</v>
      </c>
      <c r="J227" t="s">
        <v>760</v>
      </c>
      <c r="K227" t="s">
        <v>764</v>
      </c>
      <c r="L227">
        <v>0</v>
      </c>
      <c r="M227">
        <v>115538</v>
      </c>
      <c r="N227">
        <v>-115538</v>
      </c>
      <c r="O227" t="s">
        <v>176</v>
      </c>
      <c r="P227" t="s">
        <v>765</v>
      </c>
      <c r="W227" t="s">
        <v>178</v>
      </c>
      <c r="X227" t="s">
        <v>179</v>
      </c>
      <c r="Z227" t="s">
        <v>792</v>
      </c>
      <c r="AA227" t="s">
        <v>194</v>
      </c>
      <c r="AB227" t="s">
        <v>576</v>
      </c>
      <c r="AC227" t="s">
        <v>425</v>
      </c>
      <c r="AD227">
        <v>90</v>
      </c>
      <c r="AE227">
        <v>5512</v>
      </c>
      <c r="AF227">
        <v>0</v>
      </c>
      <c r="AG227">
        <v>4</v>
      </c>
      <c r="AH227" t="s">
        <v>183</v>
      </c>
      <c r="AI227">
        <v>0</v>
      </c>
    </row>
    <row r="228" spans="1:35" x14ac:dyDescent="0.3">
      <c r="A228" t="s">
        <v>744</v>
      </c>
      <c r="B228" t="s">
        <v>745</v>
      </c>
      <c r="C228">
        <v>10</v>
      </c>
      <c r="D228" t="s">
        <v>169</v>
      </c>
      <c r="E228" t="s">
        <v>752</v>
      </c>
      <c r="G228" t="s">
        <v>738</v>
      </c>
      <c r="H228" t="s">
        <v>537</v>
      </c>
      <c r="I228" t="s">
        <v>538</v>
      </c>
      <c r="J228" t="s">
        <v>788</v>
      </c>
      <c r="K228" t="s">
        <v>755</v>
      </c>
      <c r="L228">
        <v>214288</v>
      </c>
      <c r="M228">
        <v>0</v>
      </c>
      <c r="N228">
        <v>214288</v>
      </c>
      <c r="O228" t="s">
        <v>176</v>
      </c>
      <c r="P228" t="s">
        <v>756</v>
      </c>
      <c r="W228" t="s">
        <v>206</v>
      </c>
      <c r="X228" t="s">
        <v>179</v>
      </c>
      <c r="Z228" t="s">
        <v>789</v>
      </c>
      <c r="AA228" t="s">
        <v>743</v>
      </c>
      <c r="AB228" t="s">
        <v>576</v>
      </c>
      <c r="AC228" t="s">
        <v>346</v>
      </c>
      <c r="AD228">
        <v>90</v>
      </c>
      <c r="AE228">
        <v>6019</v>
      </c>
      <c r="AF228">
        <v>0</v>
      </c>
      <c r="AG228">
        <v>3</v>
      </c>
      <c r="AH228" t="s">
        <v>183</v>
      </c>
      <c r="AI228">
        <v>0</v>
      </c>
    </row>
    <row r="229" spans="1:35" x14ac:dyDescent="0.3">
      <c r="A229" t="s">
        <v>744</v>
      </c>
      <c r="B229" t="s">
        <v>745</v>
      </c>
      <c r="C229">
        <v>10</v>
      </c>
      <c r="D229" t="s">
        <v>169</v>
      </c>
      <c r="E229" t="s">
        <v>763</v>
      </c>
      <c r="G229" t="s">
        <v>192</v>
      </c>
      <c r="H229" t="s">
        <v>537</v>
      </c>
      <c r="I229" t="s">
        <v>538</v>
      </c>
      <c r="J229" t="s">
        <v>788</v>
      </c>
      <c r="K229" t="s">
        <v>764</v>
      </c>
      <c r="L229">
        <v>0</v>
      </c>
      <c r="M229">
        <v>214288</v>
      </c>
      <c r="N229">
        <v>-214288</v>
      </c>
      <c r="O229" t="s">
        <v>176</v>
      </c>
      <c r="P229" t="s">
        <v>765</v>
      </c>
      <c r="W229" t="s">
        <v>178</v>
      </c>
      <c r="X229" t="s">
        <v>179</v>
      </c>
      <c r="Z229" t="s">
        <v>789</v>
      </c>
      <c r="AA229" t="s">
        <v>194</v>
      </c>
      <c r="AB229" t="s">
        <v>576</v>
      </c>
      <c r="AC229" t="s">
        <v>346</v>
      </c>
      <c r="AD229">
        <v>90</v>
      </c>
      <c r="AE229">
        <v>6020</v>
      </c>
      <c r="AF229">
        <v>0</v>
      </c>
      <c r="AG229">
        <v>4</v>
      </c>
      <c r="AH229" t="s">
        <v>183</v>
      </c>
      <c r="AI229">
        <v>0</v>
      </c>
    </row>
    <row r="230" spans="1:35" x14ac:dyDescent="0.3">
      <c r="A230" t="s">
        <v>744</v>
      </c>
      <c r="B230" t="s">
        <v>745</v>
      </c>
      <c r="C230">
        <v>10</v>
      </c>
      <c r="D230" t="s">
        <v>169</v>
      </c>
      <c r="E230" t="s">
        <v>752</v>
      </c>
      <c r="G230" t="s">
        <v>738</v>
      </c>
      <c r="H230" t="s">
        <v>537</v>
      </c>
      <c r="I230" t="s">
        <v>538</v>
      </c>
      <c r="J230" t="s">
        <v>771</v>
      </c>
      <c r="K230" t="s">
        <v>755</v>
      </c>
      <c r="L230">
        <v>763278</v>
      </c>
      <c r="M230">
        <v>0</v>
      </c>
      <c r="N230">
        <v>763278</v>
      </c>
      <c r="O230" t="s">
        <v>176</v>
      </c>
      <c r="P230" t="s">
        <v>756</v>
      </c>
      <c r="W230" t="s">
        <v>206</v>
      </c>
      <c r="X230" t="s">
        <v>179</v>
      </c>
      <c r="Z230" t="s">
        <v>772</v>
      </c>
      <c r="AA230" t="s">
        <v>743</v>
      </c>
      <c r="AB230" t="s">
        <v>576</v>
      </c>
      <c r="AC230" t="s">
        <v>690</v>
      </c>
      <c r="AD230">
        <v>90</v>
      </c>
      <c r="AE230">
        <v>6441</v>
      </c>
      <c r="AF230">
        <v>0</v>
      </c>
      <c r="AG230">
        <v>3</v>
      </c>
      <c r="AH230" t="s">
        <v>183</v>
      </c>
      <c r="AI230">
        <v>0</v>
      </c>
    </row>
    <row r="231" spans="1:35" x14ac:dyDescent="0.3">
      <c r="A231" t="s">
        <v>744</v>
      </c>
      <c r="B231" t="s">
        <v>745</v>
      </c>
      <c r="C231">
        <v>10</v>
      </c>
      <c r="D231" t="s">
        <v>169</v>
      </c>
      <c r="E231" t="s">
        <v>763</v>
      </c>
      <c r="G231" t="s">
        <v>192</v>
      </c>
      <c r="H231" t="s">
        <v>537</v>
      </c>
      <c r="I231" t="s">
        <v>538</v>
      </c>
      <c r="J231" t="s">
        <v>771</v>
      </c>
      <c r="K231" t="s">
        <v>764</v>
      </c>
      <c r="L231">
        <v>0</v>
      </c>
      <c r="M231">
        <v>763278</v>
      </c>
      <c r="N231">
        <v>-763278</v>
      </c>
      <c r="O231" t="s">
        <v>176</v>
      </c>
      <c r="P231" t="s">
        <v>765</v>
      </c>
      <c r="W231" t="s">
        <v>178</v>
      </c>
      <c r="X231" t="s">
        <v>179</v>
      </c>
      <c r="Z231" t="s">
        <v>772</v>
      </c>
      <c r="AA231" t="s">
        <v>194</v>
      </c>
      <c r="AB231" t="s">
        <v>576</v>
      </c>
      <c r="AC231" t="s">
        <v>690</v>
      </c>
      <c r="AD231">
        <v>90</v>
      </c>
      <c r="AE231">
        <v>6442</v>
      </c>
      <c r="AF231">
        <v>0</v>
      </c>
      <c r="AG231">
        <v>4</v>
      </c>
      <c r="AH231" t="s">
        <v>183</v>
      </c>
      <c r="AI231">
        <v>0</v>
      </c>
    </row>
    <row r="232" spans="1:35" x14ac:dyDescent="0.3">
      <c r="A232" t="s">
        <v>744</v>
      </c>
      <c r="B232" t="s">
        <v>745</v>
      </c>
      <c r="C232">
        <v>10</v>
      </c>
      <c r="D232" t="s">
        <v>169</v>
      </c>
      <c r="E232" t="s">
        <v>752</v>
      </c>
      <c r="G232" t="s">
        <v>738</v>
      </c>
      <c r="H232" t="s">
        <v>537</v>
      </c>
      <c r="I232" t="s">
        <v>538</v>
      </c>
      <c r="J232" t="s">
        <v>774</v>
      </c>
      <c r="K232" t="s">
        <v>755</v>
      </c>
      <c r="L232">
        <v>664589</v>
      </c>
      <c r="M232">
        <v>0</v>
      </c>
      <c r="N232">
        <v>664589</v>
      </c>
      <c r="O232" t="s">
        <v>176</v>
      </c>
      <c r="P232" t="s">
        <v>756</v>
      </c>
      <c r="W232" t="s">
        <v>206</v>
      </c>
      <c r="X232" t="s">
        <v>179</v>
      </c>
      <c r="Z232" t="s">
        <v>775</v>
      </c>
      <c r="AA232" t="s">
        <v>743</v>
      </c>
      <c r="AB232" t="s">
        <v>576</v>
      </c>
      <c r="AC232" t="s">
        <v>695</v>
      </c>
      <c r="AD232">
        <v>90</v>
      </c>
      <c r="AE232">
        <v>7059</v>
      </c>
      <c r="AF232">
        <v>0</v>
      </c>
      <c r="AG232">
        <v>3</v>
      </c>
      <c r="AH232" t="s">
        <v>183</v>
      </c>
      <c r="AI232">
        <v>0</v>
      </c>
    </row>
    <row r="233" spans="1:35" x14ac:dyDescent="0.3">
      <c r="A233" t="s">
        <v>744</v>
      </c>
      <c r="B233" t="s">
        <v>745</v>
      </c>
      <c r="C233">
        <v>10</v>
      </c>
      <c r="D233" t="s">
        <v>169</v>
      </c>
      <c r="E233" t="s">
        <v>763</v>
      </c>
      <c r="G233" t="s">
        <v>192</v>
      </c>
      <c r="H233" t="s">
        <v>537</v>
      </c>
      <c r="I233" t="s">
        <v>538</v>
      </c>
      <c r="J233" t="s">
        <v>774</v>
      </c>
      <c r="K233" t="s">
        <v>764</v>
      </c>
      <c r="L233">
        <v>0</v>
      </c>
      <c r="M233">
        <v>664589</v>
      </c>
      <c r="N233">
        <v>-664589</v>
      </c>
      <c r="O233" t="s">
        <v>176</v>
      </c>
      <c r="P233" t="s">
        <v>765</v>
      </c>
      <c r="W233" t="s">
        <v>178</v>
      </c>
      <c r="X233" t="s">
        <v>179</v>
      </c>
      <c r="Z233" t="s">
        <v>775</v>
      </c>
      <c r="AA233" t="s">
        <v>194</v>
      </c>
      <c r="AB233" t="s">
        <v>576</v>
      </c>
      <c r="AC233" t="s">
        <v>695</v>
      </c>
      <c r="AD233">
        <v>90</v>
      </c>
      <c r="AE233">
        <v>7060</v>
      </c>
      <c r="AF233">
        <v>0</v>
      </c>
      <c r="AG233">
        <v>4</v>
      </c>
      <c r="AH233" t="s">
        <v>183</v>
      </c>
      <c r="AI233">
        <v>0</v>
      </c>
    </row>
    <row r="234" spans="1:35" x14ac:dyDescent="0.3">
      <c r="A234" t="s">
        <v>744</v>
      </c>
      <c r="B234" t="s">
        <v>745</v>
      </c>
      <c r="C234">
        <v>10</v>
      </c>
      <c r="D234" t="s">
        <v>169</v>
      </c>
      <c r="E234" t="s">
        <v>752</v>
      </c>
      <c r="G234" t="s">
        <v>738</v>
      </c>
      <c r="H234" t="s">
        <v>537</v>
      </c>
      <c r="I234" t="s">
        <v>538</v>
      </c>
      <c r="J234" t="s">
        <v>777</v>
      </c>
      <c r="K234" t="s">
        <v>755</v>
      </c>
      <c r="L234">
        <v>714350</v>
      </c>
      <c r="M234">
        <v>0</v>
      </c>
      <c r="N234">
        <v>714350</v>
      </c>
      <c r="O234" t="s">
        <v>176</v>
      </c>
      <c r="P234" t="s">
        <v>756</v>
      </c>
      <c r="W234" t="s">
        <v>206</v>
      </c>
      <c r="X234" t="s">
        <v>179</v>
      </c>
      <c r="Z234" t="s">
        <v>778</v>
      </c>
      <c r="AA234" t="s">
        <v>743</v>
      </c>
      <c r="AB234" t="s">
        <v>576</v>
      </c>
      <c r="AC234" t="s">
        <v>699</v>
      </c>
      <c r="AD234">
        <v>90</v>
      </c>
      <c r="AE234">
        <v>7507</v>
      </c>
      <c r="AF234">
        <v>0</v>
      </c>
      <c r="AG234">
        <v>3</v>
      </c>
      <c r="AH234" t="s">
        <v>183</v>
      </c>
      <c r="AI234">
        <v>0</v>
      </c>
    </row>
    <row r="235" spans="1:35" x14ac:dyDescent="0.3">
      <c r="A235" t="s">
        <v>744</v>
      </c>
      <c r="B235" t="s">
        <v>745</v>
      </c>
      <c r="C235">
        <v>10</v>
      </c>
      <c r="D235" t="s">
        <v>169</v>
      </c>
      <c r="E235" t="s">
        <v>763</v>
      </c>
      <c r="G235" t="s">
        <v>192</v>
      </c>
      <c r="H235" t="s">
        <v>537</v>
      </c>
      <c r="I235" t="s">
        <v>538</v>
      </c>
      <c r="J235" t="s">
        <v>777</v>
      </c>
      <c r="K235" t="s">
        <v>764</v>
      </c>
      <c r="L235">
        <v>0</v>
      </c>
      <c r="M235">
        <v>714350</v>
      </c>
      <c r="N235">
        <v>-714350</v>
      </c>
      <c r="O235" t="s">
        <v>176</v>
      </c>
      <c r="P235" t="s">
        <v>765</v>
      </c>
      <c r="W235" t="s">
        <v>178</v>
      </c>
      <c r="X235" t="s">
        <v>179</v>
      </c>
      <c r="Z235" t="s">
        <v>778</v>
      </c>
      <c r="AA235" t="s">
        <v>194</v>
      </c>
      <c r="AB235" t="s">
        <v>576</v>
      </c>
      <c r="AC235" t="s">
        <v>699</v>
      </c>
      <c r="AD235">
        <v>90</v>
      </c>
      <c r="AE235">
        <v>7508</v>
      </c>
      <c r="AF235">
        <v>0</v>
      </c>
      <c r="AG235">
        <v>4</v>
      </c>
      <c r="AH235" t="s">
        <v>183</v>
      </c>
      <c r="AI235">
        <v>0</v>
      </c>
    </row>
    <row r="236" spans="1:35" x14ac:dyDescent="0.3">
      <c r="A236" t="s">
        <v>744</v>
      </c>
      <c r="B236" t="s">
        <v>745</v>
      </c>
      <c r="C236">
        <v>10</v>
      </c>
      <c r="D236" t="s">
        <v>169</v>
      </c>
      <c r="E236" t="s">
        <v>333</v>
      </c>
      <c r="G236" t="s">
        <v>746</v>
      </c>
      <c r="H236" t="s">
        <v>537</v>
      </c>
      <c r="I236" t="s">
        <v>538</v>
      </c>
      <c r="J236" t="s">
        <v>360</v>
      </c>
      <c r="K236" t="s">
        <v>747</v>
      </c>
      <c r="L236">
        <v>0</v>
      </c>
      <c r="M236">
        <v>140000</v>
      </c>
      <c r="N236">
        <v>-140000</v>
      </c>
      <c r="O236" t="s">
        <v>176</v>
      </c>
      <c r="P236" t="s">
        <v>336</v>
      </c>
      <c r="R236" t="s">
        <v>361</v>
      </c>
      <c r="W236" t="s">
        <v>178</v>
      </c>
      <c r="X236" t="s">
        <v>179</v>
      </c>
      <c r="AA236" t="s">
        <v>363</v>
      </c>
      <c r="AB236" t="s">
        <v>209</v>
      </c>
      <c r="AC236" t="s">
        <v>182</v>
      </c>
      <c r="AD236">
        <v>88</v>
      </c>
      <c r="AE236">
        <v>664</v>
      </c>
      <c r="AF236">
        <v>3</v>
      </c>
      <c r="AG236">
        <v>4</v>
      </c>
      <c r="AH236" t="s">
        <v>183</v>
      </c>
      <c r="AI236">
        <v>0</v>
      </c>
    </row>
    <row r="237" spans="1:35" x14ac:dyDescent="0.3">
      <c r="A237" t="s">
        <v>744</v>
      </c>
      <c r="B237" t="s">
        <v>745</v>
      </c>
      <c r="C237">
        <v>10</v>
      </c>
      <c r="D237" t="s">
        <v>169</v>
      </c>
      <c r="E237" t="s">
        <v>785</v>
      </c>
      <c r="F237" t="s">
        <v>184</v>
      </c>
      <c r="G237" t="s">
        <v>348</v>
      </c>
      <c r="H237" t="s">
        <v>537</v>
      </c>
      <c r="I237" t="s">
        <v>538</v>
      </c>
      <c r="J237" t="s">
        <v>360</v>
      </c>
      <c r="K237" t="s">
        <v>786</v>
      </c>
      <c r="L237">
        <v>12727</v>
      </c>
      <c r="M237">
        <v>0</v>
      </c>
      <c r="N237">
        <v>12727</v>
      </c>
      <c r="O237" t="s">
        <v>176</v>
      </c>
      <c r="P237" t="s">
        <v>787</v>
      </c>
      <c r="R237" t="s">
        <v>361</v>
      </c>
      <c r="W237" t="s">
        <v>206</v>
      </c>
      <c r="X237" t="s">
        <v>179</v>
      </c>
      <c r="AA237" t="s">
        <v>354</v>
      </c>
      <c r="AB237" t="s">
        <v>209</v>
      </c>
      <c r="AC237" t="s">
        <v>182</v>
      </c>
      <c r="AD237">
        <v>88</v>
      </c>
      <c r="AE237">
        <v>663</v>
      </c>
      <c r="AF237">
        <v>3</v>
      </c>
      <c r="AG237">
        <v>3</v>
      </c>
      <c r="AH237" t="s">
        <v>183</v>
      </c>
      <c r="AI237">
        <v>0</v>
      </c>
    </row>
    <row r="238" spans="1:35" x14ac:dyDescent="0.3">
      <c r="A238" t="s">
        <v>744</v>
      </c>
      <c r="B238" t="s">
        <v>745</v>
      </c>
      <c r="C238">
        <v>10</v>
      </c>
      <c r="D238" t="s">
        <v>169</v>
      </c>
      <c r="E238" t="s">
        <v>333</v>
      </c>
      <c r="G238" t="s">
        <v>784</v>
      </c>
      <c r="H238" t="s">
        <v>537</v>
      </c>
      <c r="I238" t="s">
        <v>538</v>
      </c>
      <c r="J238" t="s">
        <v>360</v>
      </c>
      <c r="K238" t="s">
        <v>747</v>
      </c>
      <c r="L238">
        <v>0</v>
      </c>
      <c r="M238">
        <v>29100</v>
      </c>
      <c r="N238">
        <v>-29100</v>
      </c>
      <c r="O238" t="s">
        <v>176</v>
      </c>
      <c r="P238" t="s">
        <v>336</v>
      </c>
      <c r="R238" t="s">
        <v>370</v>
      </c>
      <c r="W238" t="s">
        <v>178</v>
      </c>
      <c r="X238" t="s">
        <v>179</v>
      </c>
      <c r="AA238" t="s">
        <v>374</v>
      </c>
      <c r="AB238" t="s">
        <v>209</v>
      </c>
      <c r="AC238" t="s">
        <v>195</v>
      </c>
      <c r="AD238">
        <v>88</v>
      </c>
      <c r="AE238">
        <v>667</v>
      </c>
      <c r="AF238">
        <v>3</v>
      </c>
      <c r="AG238">
        <v>4</v>
      </c>
      <c r="AH238" t="s">
        <v>183</v>
      </c>
      <c r="AI238">
        <v>0</v>
      </c>
    </row>
    <row r="239" spans="1:35" x14ac:dyDescent="0.3">
      <c r="A239" t="s">
        <v>744</v>
      </c>
      <c r="B239" t="s">
        <v>745</v>
      </c>
      <c r="C239">
        <v>10</v>
      </c>
      <c r="D239" t="s">
        <v>169</v>
      </c>
      <c r="E239" t="s">
        <v>785</v>
      </c>
      <c r="F239" t="s">
        <v>184</v>
      </c>
      <c r="G239" t="s">
        <v>540</v>
      </c>
      <c r="H239" t="s">
        <v>537</v>
      </c>
      <c r="I239" t="s">
        <v>538</v>
      </c>
      <c r="J239" t="s">
        <v>360</v>
      </c>
      <c r="K239" t="s">
        <v>786</v>
      </c>
      <c r="L239">
        <v>2645</v>
      </c>
      <c r="M239">
        <v>0</v>
      </c>
      <c r="N239">
        <v>2645</v>
      </c>
      <c r="O239" t="s">
        <v>176</v>
      </c>
      <c r="P239" t="s">
        <v>787</v>
      </c>
      <c r="R239" t="s">
        <v>370</v>
      </c>
      <c r="W239" t="s">
        <v>206</v>
      </c>
      <c r="X239" t="s">
        <v>179</v>
      </c>
      <c r="AA239" t="s">
        <v>541</v>
      </c>
      <c r="AB239" t="s">
        <v>209</v>
      </c>
      <c r="AC239" t="s">
        <v>195</v>
      </c>
      <c r="AD239">
        <v>88</v>
      </c>
      <c r="AE239">
        <v>666</v>
      </c>
      <c r="AF239">
        <v>3</v>
      </c>
      <c r="AG239">
        <v>3</v>
      </c>
      <c r="AH239" t="s">
        <v>183</v>
      </c>
      <c r="AI239">
        <v>0</v>
      </c>
    </row>
    <row r="240" spans="1:35" x14ac:dyDescent="0.3">
      <c r="A240" t="s">
        <v>744</v>
      </c>
      <c r="B240" t="s">
        <v>745</v>
      </c>
      <c r="C240">
        <v>10</v>
      </c>
      <c r="D240" t="s">
        <v>169</v>
      </c>
      <c r="E240" t="s">
        <v>333</v>
      </c>
      <c r="G240" t="s">
        <v>804</v>
      </c>
      <c r="H240" t="s">
        <v>213</v>
      </c>
      <c r="I240" t="s">
        <v>234</v>
      </c>
      <c r="J240" t="s">
        <v>326</v>
      </c>
      <c r="K240" t="s">
        <v>747</v>
      </c>
      <c r="L240">
        <v>0</v>
      </c>
      <c r="M240">
        <v>10000</v>
      </c>
      <c r="N240">
        <v>-10000</v>
      </c>
      <c r="O240" t="s">
        <v>176</v>
      </c>
      <c r="P240" t="s">
        <v>336</v>
      </c>
      <c r="W240" t="s">
        <v>178</v>
      </c>
      <c r="X240" t="s">
        <v>179</v>
      </c>
      <c r="AA240" t="s">
        <v>601</v>
      </c>
      <c r="AB240" t="s">
        <v>330</v>
      </c>
      <c r="AC240" t="s">
        <v>331</v>
      </c>
      <c r="AD240">
        <v>88</v>
      </c>
      <c r="AE240">
        <v>2561</v>
      </c>
      <c r="AF240">
        <v>0</v>
      </c>
      <c r="AG240">
        <v>4</v>
      </c>
      <c r="AH240" t="s">
        <v>183</v>
      </c>
      <c r="AI240">
        <v>0</v>
      </c>
    </row>
    <row r="241" spans="1:126" x14ac:dyDescent="0.3">
      <c r="A241" t="s">
        <v>744</v>
      </c>
      <c r="B241" t="s">
        <v>745</v>
      </c>
      <c r="C241">
        <v>10</v>
      </c>
      <c r="D241" t="s">
        <v>169</v>
      </c>
      <c r="E241" t="s">
        <v>333</v>
      </c>
      <c r="G241" t="s">
        <v>784</v>
      </c>
      <c r="H241" t="s">
        <v>213</v>
      </c>
      <c r="I241" t="s">
        <v>234</v>
      </c>
      <c r="J241" t="s">
        <v>326</v>
      </c>
      <c r="K241" t="s">
        <v>747</v>
      </c>
      <c r="L241">
        <v>0</v>
      </c>
      <c r="M241">
        <v>68000</v>
      </c>
      <c r="N241">
        <v>-68000</v>
      </c>
      <c r="O241" t="s">
        <v>176</v>
      </c>
      <c r="P241" t="s">
        <v>336</v>
      </c>
      <c r="W241" t="s">
        <v>178</v>
      </c>
      <c r="X241" t="s">
        <v>179</v>
      </c>
      <c r="AA241" t="s">
        <v>374</v>
      </c>
      <c r="AB241" t="s">
        <v>330</v>
      </c>
      <c r="AC241" t="s">
        <v>425</v>
      </c>
      <c r="AD241">
        <v>88</v>
      </c>
      <c r="AE241">
        <v>2563</v>
      </c>
      <c r="AF241">
        <v>0</v>
      </c>
      <c r="AG241">
        <v>4</v>
      </c>
      <c r="AH241" t="s">
        <v>183</v>
      </c>
      <c r="AI241">
        <v>0</v>
      </c>
    </row>
    <row r="242" spans="1:126" x14ac:dyDescent="0.3">
      <c r="A242" t="s">
        <v>744</v>
      </c>
      <c r="B242" t="s">
        <v>745</v>
      </c>
      <c r="C242">
        <v>10</v>
      </c>
      <c r="D242" t="s">
        <v>169</v>
      </c>
      <c r="E242" t="s">
        <v>785</v>
      </c>
      <c r="G242" t="s">
        <v>200</v>
      </c>
      <c r="H242" t="s">
        <v>213</v>
      </c>
      <c r="I242" t="s">
        <v>234</v>
      </c>
      <c r="J242" t="s">
        <v>203</v>
      </c>
      <c r="K242" t="s">
        <v>786</v>
      </c>
      <c r="L242">
        <v>11455</v>
      </c>
      <c r="M242">
        <v>0</v>
      </c>
      <c r="N242">
        <v>11455</v>
      </c>
      <c r="O242" t="s">
        <v>176</v>
      </c>
      <c r="P242" t="s">
        <v>787</v>
      </c>
      <c r="W242" t="s">
        <v>206</v>
      </c>
      <c r="X242" t="s">
        <v>179</v>
      </c>
      <c r="Z242" t="s">
        <v>235</v>
      </c>
      <c r="AA242" t="s">
        <v>208</v>
      </c>
      <c r="AB242" t="s">
        <v>209</v>
      </c>
      <c r="AC242" t="s">
        <v>182</v>
      </c>
      <c r="AD242">
        <v>86</v>
      </c>
      <c r="AE242">
        <v>67</v>
      </c>
      <c r="AF242">
        <v>3</v>
      </c>
      <c r="AG242">
        <v>3</v>
      </c>
      <c r="AH242" t="s">
        <v>183</v>
      </c>
      <c r="AI242">
        <v>0</v>
      </c>
    </row>
    <row r="243" spans="1:126" x14ac:dyDescent="0.3">
      <c r="A243" t="s">
        <v>744</v>
      </c>
      <c r="B243" t="s">
        <v>745</v>
      </c>
      <c r="C243">
        <v>10</v>
      </c>
      <c r="D243" t="s">
        <v>169</v>
      </c>
      <c r="E243" t="s">
        <v>333</v>
      </c>
      <c r="G243" t="s">
        <v>200</v>
      </c>
      <c r="H243" t="s">
        <v>213</v>
      </c>
      <c r="I243" t="s">
        <v>234</v>
      </c>
      <c r="J243" t="s">
        <v>203</v>
      </c>
      <c r="K243" t="s">
        <v>747</v>
      </c>
      <c r="L243">
        <v>0</v>
      </c>
      <c r="M243">
        <v>126000</v>
      </c>
      <c r="N243">
        <v>-126000</v>
      </c>
      <c r="O243" t="s">
        <v>176</v>
      </c>
      <c r="P243" t="s">
        <v>336</v>
      </c>
      <c r="W243" t="s">
        <v>178</v>
      </c>
      <c r="X243" t="s">
        <v>179</v>
      </c>
      <c r="Z243" t="s">
        <v>235</v>
      </c>
      <c r="AA243" t="s">
        <v>208</v>
      </c>
      <c r="AB243" t="s">
        <v>209</v>
      </c>
      <c r="AC243" t="s">
        <v>182</v>
      </c>
      <c r="AD243">
        <v>86</v>
      </c>
      <c r="AE243">
        <v>69</v>
      </c>
      <c r="AF243">
        <v>3</v>
      </c>
      <c r="AG243">
        <v>4</v>
      </c>
      <c r="AH243" t="s">
        <v>183</v>
      </c>
      <c r="AI243">
        <v>0</v>
      </c>
      <c r="AN243" t="s">
        <v>211</v>
      </c>
      <c r="AQ243" t="s">
        <v>184</v>
      </c>
      <c r="AT243" t="s">
        <v>184</v>
      </c>
      <c r="AW243" t="s">
        <v>212</v>
      </c>
      <c r="AY243" t="s">
        <v>213</v>
      </c>
      <c r="BB243" t="s">
        <v>234</v>
      </c>
      <c r="BD243" t="s">
        <v>203</v>
      </c>
      <c r="BF243" t="s">
        <v>231</v>
      </c>
      <c r="BG243" t="s">
        <v>203</v>
      </c>
      <c r="BI243" t="s">
        <v>187</v>
      </c>
      <c r="BP243">
        <v>114545</v>
      </c>
      <c r="BR243">
        <v>126000</v>
      </c>
      <c r="BS243">
        <v>11455</v>
      </c>
      <c r="BU243" t="s">
        <v>176</v>
      </c>
      <c r="BY243" t="s">
        <v>235</v>
      </c>
      <c r="CB243">
        <v>0</v>
      </c>
      <c r="CC243" t="s">
        <v>188</v>
      </c>
      <c r="CG243" t="s">
        <v>208</v>
      </c>
      <c r="CH243">
        <v>50001</v>
      </c>
      <c r="CI243" t="s">
        <v>214</v>
      </c>
      <c r="CM243">
        <v>86</v>
      </c>
      <c r="CN243" t="s">
        <v>236</v>
      </c>
      <c r="CR243">
        <v>0</v>
      </c>
      <c r="CU243">
        <v>0</v>
      </c>
      <c r="CX243">
        <v>21</v>
      </c>
      <c r="CZ243" t="s">
        <v>237</v>
      </c>
      <c r="DB243">
        <v>0</v>
      </c>
      <c r="DC243">
        <v>0</v>
      </c>
      <c r="DD243">
        <v>0</v>
      </c>
      <c r="DE243">
        <v>3</v>
      </c>
      <c r="DG243">
        <v>0</v>
      </c>
      <c r="DH243">
        <v>0</v>
      </c>
      <c r="DL243">
        <v>2</v>
      </c>
      <c r="DM243">
        <v>51</v>
      </c>
      <c r="DP243" t="s">
        <v>191</v>
      </c>
      <c r="DQ243" t="s">
        <v>183</v>
      </c>
      <c r="DT243">
        <v>0</v>
      </c>
      <c r="DU243">
        <v>0</v>
      </c>
      <c r="DV243">
        <v>0</v>
      </c>
    </row>
    <row r="244" spans="1:126" x14ac:dyDescent="0.3">
      <c r="A244" t="s">
        <v>744</v>
      </c>
      <c r="B244" t="s">
        <v>745</v>
      </c>
      <c r="C244">
        <v>10</v>
      </c>
      <c r="D244" t="s">
        <v>169</v>
      </c>
      <c r="E244" t="s">
        <v>333</v>
      </c>
      <c r="G244" t="s">
        <v>784</v>
      </c>
      <c r="H244" t="s">
        <v>213</v>
      </c>
      <c r="I244" t="s">
        <v>234</v>
      </c>
      <c r="J244" t="s">
        <v>360</v>
      </c>
      <c r="K244" t="s">
        <v>747</v>
      </c>
      <c r="L244">
        <v>0</v>
      </c>
      <c r="M244">
        <v>30680</v>
      </c>
      <c r="N244">
        <v>-30680</v>
      </c>
      <c r="O244" t="s">
        <v>176</v>
      </c>
      <c r="P244" t="s">
        <v>336</v>
      </c>
      <c r="R244" t="s">
        <v>370</v>
      </c>
      <c r="W244" t="s">
        <v>178</v>
      </c>
      <c r="X244" t="s">
        <v>179</v>
      </c>
      <c r="AA244" t="s">
        <v>374</v>
      </c>
      <c r="AB244" t="s">
        <v>209</v>
      </c>
      <c r="AC244" t="s">
        <v>195</v>
      </c>
      <c r="AD244">
        <v>88</v>
      </c>
      <c r="AE244">
        <v>670</v>
      </c>
      <c r="AF244">
        <v>3</v>
      </c>
      <c r="AG244">
        <v>4</v>
      </c>
      <c r="AH244" t="s">
        <v>183</v>
      </c>
      <c r="AI244">
        <v>0</v>
      </c>
    </row>
    <row r="245" spans="1:126" x14ac:dyDescent="0.3">
      <c r="A245" t="s">
        <v>744</v>
      </c>
      <c r="B245" t="s">
        <v>745</v>
      </c>
      <c r="C245">
        <v>10</v>
      </c>
      <c r="D245" t="s">
        <v>169</v>
      </c>
      <c r="E245" t="s">
        <v>785</v>
      </c>
      <c r="F245" t="s">
        <v>184</v>
      </c>
      <c r="G245" t="s">
        <v>348</v>
      </c>
      <c r="H245" t="s">
        <v>213</v>
      </c>
      <c r="I245" t="s">
        <v>234</v>
      </c>
      <c r="J245" t="s">
        <v>360</v>
      </c>
      <c r="K245" t="s">
        <v>786</v>
      </c>
      <c r="L245">
        <v>2789</v>
      </c>
      <c r="M245">
        <v>0</v>
      </c>
      <c r="N245">
        <v>2789</v>
      </c>
      <c r="O245" t="s">
        <v>176</v>
      </c>
      <c r="P245" t="s">
        <v>787</v>
      </c>
      <c r="R245" t="s">
        <v>370</v>
      </c>
      <c r="W245" t="s">
        <v>206</v>
      </c>
      <c r="X245" t="s">
        <v>179</v>
      </c>
      <c r="AA245" t="s">
        <v>354</v>
      </c>
      <c r="AB245" t="s">
        <v>209</v>
      </c>
      <c r="AC245" t="s">
        <v>195</v>
      </c>
      <c r="AD245">
        <v>88</v>
      </c>
      <c r="AE245">
        <v>669</v>
      </c>
      <c r="AF245">
        <v>3</v>
      </c>
      <c r="AG245">
        <v>3</v>
      </c>
      <c r="AH245" t="s">
        <v>183</v>
      </c>
      <c r="AI245">
        <v>0</v>
      </c>
    </row>
    <row r="246" spans="1:126" x14ac:dyDescent="0.3">
      <c r="A246" t="s">
        <v>744</v>
      </c>
      <c r="B246" t="s">
        <v>745</v>
      </c>
      <c r="C246">
        <v>10</v>
      </c>
      <c r="D246" t="s">
        <v>169</v>
      </c>
      <c r="E246" t="s">
        <v>333</v>
      </c>
      <c r="G246" t="s">
        <v>784</v>
      </c>
      <c r="H246" t="s">
        <v>213</v>
      </c>
      <c r="I246" t="s">
        <v>234</v>
      </c>
      <c r="J246" t="s">
        <v>360</v>
      </c>
      <c r="K246" t="s">
        <v>747</v>
      </c>
      <c r="L246">
        <v>0</v>
      </c>
      <c r="M246">
        <v>29600</v>
      </c>
      <c r="N246">
        <v>-29600</v>
      </c>
      <c r="O246" t="s">
        <v>176</v>
      </c>
      <c r="P246" t="s">
        <v>336</v>
      </c>
      <c r="R246" t="s">
        <v>370</v>
      </c>
      <c r="W246" t="s">
        <v>178</v>
      </c>
      <c r="X246" t="s">
        <v>179</v>
      </c>
      <c r="AA246" t="s">
        <v>374</v>
      </c>
      <c r="AB246" t="s">
        <v>209</v>
      </c>
      <c r="AC246" t="s">
        <v>267</v>
      </c>
      <c r="AD246">
        <v>88</v>
      </c>
      <c r="AE246">
        <v>673</v>
      </c>
      <c r="AF246">
        <v>3</v>
      </c>
      <c r="AG246">
        <v>4</v>
      </c>
      <c r="AH246" t="s">
        <v>183</v>
      </c>
      <c r="AI246">
        <v>0</v>
      </c>
    </row>
    <row r="247" spans="1:126" x14ac:dyDescent="0.3">
      <c r="A247" t="s">
        <v>744</v>
      </c>
      <c r="B247" t="s">
        <v>745</v>
      </c>
      <c r="C247">
        <v>10</v>
      </c>
      <c r="D247" t="s">
        <v>169</v>
      </c>
      <c r="E247" t="s">
        <v>785</v>
      </c>
      <c r="F247" t="s">
        <v>184</v>
      </c>
      <c r="G247" t="s">
        <v>460</v>
      </c>
      <c r="H247" t="s">
        <v>213</v>
      </c>
      <c r="I247" t="s">
        <v>234</v>
      </c>
      <c r="J247" t="s">
        <v>360</v>
      </c>
      <c r="K247" t="s">
        <v>786</v>
      </c>
      <c r="L247">
        <v>2690</v>
      </c>
      <c r="M247">
        <v>0</v>
      </c>
      <c r="N247">
        <v>2690</v>
      </c>
      <c r="O247" t="s">
        <v>176</v>
      </c>
      <c r="P247" t="s">
        <v>787</v>
      </c>
      <c r="R247" t="s">
        <v>370</v>
      </c>
      <c r="W247" t="s">
        <v>206</v>
      </c>
      <c r="X247" t="s">
        <v>179</v>
      </c>
      <c r="AA247" t="s">
        <v>461</v>
      </c>
      <c r="AB247" t="s">
        <v>209</v>
      </c>
      <c r="AC247" t="s">
        <v>267</v>
      </c>
      <c r="AD247">
        <v>88</v>
      </c>
      <c r="AE247">
        <v>672</v>
      </c>
      <c r="AF247">
        <v>3</v>
      </c>
      <c r="AG247">
        <v>3</v>
      </c>
      <c r="AH247" t="s">
        <v>183</v>
      </c>
      <c r="AI247">
        <v>0</v>
      </c>
    </row>
    <row r="248" spans="1:126" x14ac:dyDescent="0.3">
      <c r="A248" t="s">
        <v>744</v>
      </c>
      <c r="B248" t="s">
        <v>745</v>
      </c>
      <c r="C248">
        <v>10</v>
      </c>
      <c r="D248" t="s">
        <v>169</v>
      </c>
      <c r="E248" t="s">
        <v>333</v>
      </c>
      <c r="G248" t="s">
        <v>804</v>
      </c>
      <c r="H248" t="s">
        <v>549</v>
      </c>
      <c r="I248" t="s">
        <v>550</v>
      </c>
      <c r="J248" t="s">
        <v>326</v>
      </c>
      <c r="K248" t="s">
        <v>747</v>
      </c>
      <c r="L248">
        <v>0</v>
      </c>
      <c r="M248">
        <v>14100</v>
      </c>
      <c r="N248">
        <v>-14100</v>
      </c>
      <c r="O248" t="s">
        <v>176</v>
      </c>
      <c r="P248" t="s">
        <v>336</v>
      </c>
      <c r="W248" t="s">
        <v>178</v>
      </c>
      <c r="X248" t="s">
        <v>179</v>
      </c>
      <c r="AA248" t="s">
        <v>601</v>
      </c>
      <c r="AB248" t="s">
        <v>330</v>
      </c>
      <c r="AC248" t="s">
        <v>331</v>
      </c>
      <c r="AD248">
        <v>88</v>
      </c>
      <c r="AE248">
        <v>2565</v>
      </c>
      <c r="AF248">
        <v>0</v>
      </c>
      <c r="AG248">
        <v>4</v>
      </c>
      <c r="AH248" t="s">
        <v>183</v>
      </c>
      <c r="AI248">
        <v>0</v>
      </c>
    </row>
    <row r="249" spans="1:126" x14ac:dyDescent="0.3">
      <c r="A249" t="s">
        <v>744</v>
      </c>
      <c r="B249" t="s">
        <v>745</v>
      </c>
      <c r="C249">
        <v>10</v>
      </c>
      <c r="D249" t="s">
        <v>169</v>
      </c>
      <c r="E249" t="s">
        <v>752</v>
      </c>
      <c r="G249" t="s">
        <v>759</v>
      </c>
      <c r="H249" t="s">
        <v>549</v>
      </c>
      <c r="I249" t="s">
        <v>550</v>
      </c>
      <c r="J249" t="s">
        <v>760</v>
      </c>
      <c r="K249" t="s">
        <v>755</v>
      </c>
      <c r="L249">
        <v>900301</v>
      </c>
      <c r="M249">
        <v>0</v>
      </c>
      <c r="N249">
        <v>900301</v>
      </c>
      <c r="O249" t="s">
        <v>176</v>
      </c>
      <c r="P249" t="s">
        <v>756</v>
      </c>
      <c r="W249" t="s">
        <v>206</v>
      </c>
      <c r="X249" t="s">
        <v>179</v>
      </c>
      <c r="Z249" t="s">
        <v>761</v>
      </c>
      <c r="AA249" t="s">
        <v>762</v>
      </c>
      <c r="AB249" t="s">
        <v>576</v>
      </c>
      <c r="AC249" t="s">
        <v>425</v>
      </c>
      <c r="AD249">
        <v>90</v>
      </c>
      <c r="AE249">
        <v>5513</v>
      </c>
      <c r="AF249">
        <v>0</v>
      </c>
      <c r="AG249">
        <v>3</v>
      </c>
      <c r="AH249" t="s">
        <v>183</v>
      </c>
      <c r="AI249">
        <v>0</v>
      </c>
    </row>
    <row r="250" spans="1:126" x14ac:dyDescent="0.3">
      <c r="A250" t="s">
        <v>744</v>
      </c>
      <c r="B250" t="s">
        <v>745</v>
      </c>
      <c r="C250">
        <v>10</v>
      </c>
      <c r="D250" t="s">
        <v>169</v>
      </c>
      <c r="E250" t="s">
        <v>763</v>
      </c>
      <c r="G250" t="s">
        <v>192</v>
      </c>
      <c r="H250" t="s">
        <v>549</v>
      </c>
      <c r="I250" t="s">
        <v>550</v>
      </c>
      <c r="J250" t="s">
        <v>760</v>
      </c>
      <c r="K250" t="s">
        <v>764</v>
      </c>
      <c r="L250">
        <v>0</v>
      </c>
      <c r="M250">
        <v>900301</v>
      </c>
      <c r="N250">
        <v>-900301</v>
      </c>
      <c r="O250" t="s">
        <v>176</v>
      </c>
      <c r="P250" t="s">
        <v>765</v>
      </c>
      <c r="W250" t="s">
        <v>178</v>
      </c>
      <c r="X250" t="s">
        <v>179</v>
      </c>
      <c r="Z250" t="s">
        <v>761</v>
      </c>
      <c r="AA250" t="s">
        <v>194</v>
      </c>
      <c r="AB250" t="s">
        <v>576</v>
      </c>
      <c r="AC250" t="s">
        <v>425</v>
      </c>
      <c r="AD250">
        <v>90</v>
      </c>
      <c r="AE250">
        <v>5514</v>
      </c>
      <c r="AF250">
        <v>0</v>
      </c>
      <c r="AG250">
        <v>4</v>
      </c>
      <c r="AH250" t="s">
        <v>183</v>
      </c>
      <c r="AI250">
        <v>0</v>
      </c>
    </row>
    <row r="251" spans="1:126" x14ac:dyDescent="0.3">
      <c r="A251" t="s">
        <v>744</v>
      </c>
      <c r="B251" t="s">
        <v>745</v>
      </c>
      <c r="C251">
        <v>10</v>
      </c>
      <c r="D251" t="s">
        <v>169</v>
      </c>
      <c r="E251" t="s">
        <v>752</v>
      </c>
      <c r="G251" t="s">
        <v>738</v>
      </c>
      <c r="H251" t="s">
        <v>549</v>
      </c>
      <c r="I251" t="s">
        <v>550</v>
      </c>
      <c r="J251" t="s">
        <v>788</v>
      </c>
      <c r="K251" t="s">
        <v>755</v>
      </c>
      <c r="L251">
        <v>693225</v>
      </c>
      <c r="M251">
        <v>0</v>
      </c>
      <c r="N251">
        <v>693225</v>
      </c>
      <c r="O251" t="s">
        <v>176</v>
      </c>
      <c r="P251" t="s">
        <v>756</v>
      </c>
      <c r="W251" t="s">
        <v>206</v>
      </c>
      <c r="X251" t="s">
        <v>179</v>
      </c>
      <c r="Z251" t="s">
        <v>789</v>
      </c>
      <c r="AA251" t="s">
        <v>743</v>
      </c>
      <c r="AB251" t="s">
        <v>576</v>
      </c>
      <c r="AC251" t="s">
        <v>346</v>
      </c>
      <c r="AD251">
        <v>90</v>
      </c>
      <c r="AE251">
        <v>6021</v>
      </c>
      <c r="AF251">
        <v>0</v>
      </c>
      <c r="AG251">
        <v>3</v>
      </c>
      <c r="AH251" t="s">
        <v>183</v>
      </c>
      <c r="AI251">
        <v>0</v>
      </c>
    </row>
    <row r="252" spans="1:126" x14ac:dyDescent="0.3">
      <c r="A252" t="s">
        <v>744</v>
      </c>
      <c r="B252" t="s">
        <v>745</v>
      </c>
      <c r="C252">
        <v>10</v>
      </c>
      <c r="D252" t="s">
        <v>169</v>
      </c>
      <c r="E252" t="s">
        <v>763</v>
      </c>
      <c r="G252" t="s">
        <v>192</v>
      </c>
      <c r="H252" t="s">
        <v>549</v>
      </c>
      <c r="I252" t="s">
        <v>550</v>
      </c>
      <c r="J252" t="s">
        <v>788</v>
      </c>
      <c r="K252" t="s">
        <v>764</v>
      </c>
      <c r="L252">
        <v>0</v>
      </c>
      <c r="M252">
        <v>693225</v>
      </c>
      <c r="N252">
        <v>-693225</v>
      </c>
      <c r="O252" t="s">
        <v>176</v>
      </c>
      <c r="P252" t="s">
        <v>765</v>
      </c>
      <c r="W252" t="s">
        <v>178</v>
      </c>
      <c r="X252" t="s">
        <v>179</v>
      </c>
      <c r="Z252" t="s">
        <v>789</v>
      </c>
      <c r="AA252" t="s">
        <v>194</v>
      </c>
      <c r="AB252" t="s">
        <v>576</v>
      </c>
      <c r="AC252" t="s">
        <v>346</v>
      </c>
      <c r="AD252">
        <v>90</v>
      </c>
      <c r="AE252">
        <v>6022</v>
      </c>
      <c r="AF252">
        <v>0</v>
      </c>
      <c r="AG252">
        <v>4</v>
      </c>
      <c r="AH252" t="s">
        <v>183</v>
      </c>
      <c r="AI252">
        <v>0</v>
      </c>
    </row>
    <row r="253" spans="1:126" x14ac:dyDescent="0.3">
      <c r="A253" t="s">
        <v>744</v>
      </c>
      <c r="B253" t="s">
        <v>745</v>
      </c>
      <c r="C253">
        <v>10</v>
      </c>
      <c r="D253" t="s">
        <v>169</v>
      </c>
      <c r="E253" t="s">
        <v>752</v>
      </c>
      <c r="G253" t="s">
        <v>738</v>
      </c>
      <c r="H253" t="s">
        <v>549</v>
      </c>
      <c r="I253" t="s">
        <v>550</v>
      </c>
      <c r="J253" t="s">
        <v>771</v>
      </c>
      <c r="K253" t="s">
        <v>755</v>
      </c>
      <c r="L253">
        <v>121770</v>
      </c>
      <c r="M253">
        <v>0</v>
      </c>
      <c r="N253">
        <v>121770</v>
      </c>
      <c r="O253" t="s">
        <v>176</v>
      </c>
      <c r="P253" t="s">
        <v>756</v>
      </c>
      <c r="W253" t="s">
        <v>206</v>
      </c>
      <c r="X253" t="s">
        <v>179</v>
      </c>
      <c r="Z253" t="s">
        <v>772</v>
      </c>
      <c r="AA253" t="s">
        <v>743</v>
      </c>
      <c r="AB253" t="s">
        <v>576</v>
      </c>
      <c r="AC253" t="s">
        <v>690</v>
      </c>
      <c r="AD253">
        <v>90</v>
      </c>
      <c r="AE253">
        <v>6443</v>
      </c>
      <c r="AF253">
        <v>0</v>
      </c>
      <c r="AG253">
        <v>3</v>
      </c>
      <c r="AH253" t="s">
        <v>183</v>
      </c>
      <c r="AI253">
        <v>0</v>
      </c>
    </row>
    <row r="254" spans="1:126" x14ac:dyDescent="0.3">
      <c r="A254" t="s">
        <v>744</v>
      </c>
      <c r="B254" t="s">
        <v>745</v>
      </c>
      <c r="C254">
        <v>10</v>
      </c>
      <c r="D254" t="s">
        <v>169</v>
      </c>
      <c r="E254" t="s">
        <v>763</v>
      </c>
      <c r="G254" t="s">
        <v>192</v>
      </c>
      <c r="H254" t="s">
        <v>549</v>
      </c>
      <c r="I254" t="s">
        <v>550</v>
      </c>
      <c r="J254" t="s">
        <v>771</v>
      </c>
      <c r="K254" t="s">
        <v>764</v>
      </c>
      <c r="L254">
        <v>0</v>
      </c>
      <c r="M254">
        <v>121770</v>
      </c>
      <c r="N254">
        <v>-121770</v>
      </c>
      <c r="O254" t="s">
        <v>176</v>
      </c>
      <c r="P254" t="s">
        <v>765</v>
      </c>
      <c r="W254" t="s">
        <v>178</v>
      </c>
      <c r="X254" t="s">
        <v>179</v>
      </c>
      <c r="Z254" t="s">
        <v>772</v>
      </c>
      <c r="AA254" t="s">
        <v>194</v>
      </c>
      <c r="AB254" t="s">
        <v>576</v>
      </c>
      <c r="AC254" t="s">
        <v>690</v>
      </c>
      <c r="AD254">
        <v>90</v>
      </c>
      <c r="AE254">
        <v>6444</v>
      </c>
      <c r="AF254">
        <v>0</v>
      </c>
      <c r="AG254">
        <v>4</v>
      </c>
      <c r="AH254" t="s">
        <v>183</v>
      </c>
      <c r="AI254">
        <v>0</v>
      </c>
    </row>
    <row r="255" spans="1:126" x14ac:dyDescent="0.3">
      <c r="A255" t="s">
        <v>744</v>
      </c>
      <c r="B255" t="s">
        <v>745</v>
      </c>
      <c r="C255">
        <v>10</v>
      </c>
      <c r="D255" t="s">
        <v>169</v>
      </c>
      <c r="E255" t="s">
        <v>752</v>
      </c>
      <c r="G255" t="s">
        <v>738</v>
      </c>
      <c r="H255" t="s">
        <v>549</v>
      </c>
      <c r="I255" t="s">
        <v>550</v>
      </c>
      <c r="J255" t="s">
        <v>774</v>
      </c>
      <c r="K255" t="s">
        <v>755</v>
      </c>
      <c r="L255">
        <v>1844650</v>
      </c>
      <c r="M255">
        <v>0</v>
      </c>
      <c r="N255">
        <v>1844650</v>
      </c>
      <c r="O255" t="s">
        <v>176</v>
      </c>
      <c r="P255" t="s">
        <v>756</v>
      </c>
      <c r="W255" t="s">
        <v>206</v>
      </c>
      <c r="X255" t="s">
        <v>179</v>
      </c>
      <c r="Z255" t="s">
        <v>775</v>
      </c>
      <c r="AA255" t="s">
        <v>743</v>
      </c>
      <c r="AB255" t="s">
        <v>576</v>
      </c>
      <c r="AC255" t="s">
        <v>695</v>
      </c>
      <c r="AD255">
        <v>90</v>
      </c>
      <c r="AE255">
        <v>7061</v>
      </c>
      <c r="AF255">
        <v>0</v>
      </c>
      <c r="AG255">
        <v>3</v>
      </c>
      <c r="AH255" t="s">
        <v>183</v>
      </c>
      <c r="AI255">
        <v>0</v>
      </c>
    </row>
    <row r="256" spans="1:126" x14ac:dyDescent="0.3">
      <c r="A256" t="s">
        <v>744</v>
      </c>
      <c r="B256" t="s">
        <v>745</v>
      </c>
      <c r="C256">
        <v>10</v>
      </c>
      <c r="D256" t="s">
        <v>169</v>
      </c>
      <c r="E256" t="s">
        <v>763</v>
      </c>
      <c r="G256" t="s">
        <v>192</v>
      </c>
      <c r="H256" t="s">
        <v>549</v>
      </c>
      <c r="I256" t="s">
        <v>550</v>
      </c>
      <c r="J256" t="s">
        <v>774</v>
      </c>
      <c r="K256" t="s">
        <v>764</v>
      </c>
      <c r="L256">
        <v>0</v>
      </c>
      <c r="M256">
        <v>1844650</v>
      </c>
      <c r="N256">
        <v>-1844650</v>
      </c>
      <c r="O256" t="s">
        <v>176</v>
      </c>
      <c r="P256" t="s">
        <v>765</v>
      </c>
      <c r="W256" t="s">
        <v>178</v>
      </c>
      <c r="X256" t="s">
        <v>179</v>
      </c>
      <c r="Z256" t="s">
        <v>775</v>
      </c>
      <c r="AA256" t="s">
        <v>194</v>
      </c>
      <c r="AB256" t="s">
        <v>576</v>
      </c>
      <c r="AC256" t="s">
        <v>695</v>
      </c>
      <c r="AD256">
        <v>90</v>
      </c>
      <c r="AE256">
        <v>7062</v>
      </c>
      <c r="AF256">
        <v>0</v>
      </c>
      <c r="AG256">
        <v>4</v>
      </c>
      <c r="AH256" t="s">
        <v>183</v>
      </c>
      <c r="AI256">
        <v>0</v>
      </c>
    </row>
    <row r="257" spans="1:35" x14ac:dyDescent="0.3">
      <c r="A257" t="s">
        <v>744</v>
      </c>
      <c r="B257" t="s">
        <v>745</v>
      </c>
      <c r="C257">
        <v>10</v>
      </c>
      <c r="D257" t="s">
        <v>169</v>
      </c>
      <c r="E257" t="s">
        <v>752</v>
      </c>
      <c r="G257" t="s">
        <v>738</v>
      </c>
      <c r="H257" t="s">
        <v>549</v>
      </c>
      <c r="I257" t="s">
        <v>550</v>
      </c>
      <c r="J257" t="s">
        <v>777</v>
      </c>
      <c r="K257" t="s">
        <v>755</v>
      </c>
      <c r="L257">
        <v>2352826</v>
      </c>
      <c r="M257">
        <v>0</v>
      </c>
      <c r="N257">
        <v>2352826</v>
      </c>
      <c r="O257" t="s">
        <v>176</v>
      </c>
      <c r="P257" t="s">
        <v>756</v>
      </c>
      <c r="W257" t="s">
        <v>206</v>
      </c>
      <c r="X257" t="s">
        <v>179</v>
      </c>
      <c r="Z257" t="s">
        <v>778</v>
      </c>
      <c r="AA257" t="s">
        <v>743</v>
      </c>
      <c r="AB257" t="s">
        <v>576</v>
      </c>
      <c r="AC257" t="s">
        <v>699</v>
      </c>
      <c r="AD257">
        <v>90</v>
      </c>
      <c r="AE257">
        <v>7509</v>
      </c>
      <c r="AF257">
        <v>0</v>
      </c>
      <c r="AG257">
        <v>3</v>
      </c>
      <c r="AH257" t="s">
        <v>183</v>
      </c>
      <c r="AI257">
        <v>0</v>
      </c>
    </row>
    <row r="258" spans="1:35" x14ac:dyDescent="0.3">
      <c r="A258" t="s">
        <v>744</v>
      </c>
      <c r="B258" t="s">
        <v>745</v>
      </c>
      <c r="C258">
        <v>10</v>
      </c>
      <c r="D258" t="s">
        <v>169</v>
      </c>
      <c r="E258" t="s">
        <v>763</v>
      </c>
      <c r="G258" t="s">
        <v>192</v>
      </c>
      <c r="H258" t="s">
        <v>549</v>
      </c>
      <c r="I258" t="s">
        <v>550</v>
      </c>
      <c r="J258" t="s">
        <v>777</v>
      </c>
      <c r="K258" t="s">
        <v>764</v>
      </c>
      <c r="L258">
        <v>0</v>
      </c>
      <c r="M258">
        <v>2352826</v>
      </c>
      <c r="N258">
        <v>-2352826</v>
      </c>
      <c r="O258" t="s">
        <v>176</v>
      </c>
      <c r="P258" t="s">
        <v>765</v>
      </c>
      <c r="W258" t="s">
        <v>178</v>
      </c>
      <c r="X258" t="s">
        <v>179</v>
      </c>
      <c r="Z258" t="s">
        <v>778</v>
      </c>
      <c r="AA258" t="s">
        <v>194</v>
      </c>
      <c r="AB258" t="s">
        <v>576</v>
      </c>
      <c r="AC258" t="s">
        <v>699</v>
      </c>
      <c r="AD258">
        <v>90</v>
      </c>
      <c r="AE258">
        <v>7510</v>
      </c>
      <c r="AF258">
        <v>0</v>
      </c>
      <c r="AG258">
        <v>4</v>
      </c>
      <c r="AH258" t="s">
        <v>183</v>
      </c>
      <c r="AI258">
        <v>0</v>
      </c>
    </row>
    <row r="259" spans="1:35" x14ac:dyDescent="0.3">
      <c r="A259" t="s">
        <v>744</v>
      </c>
      <c r="B259" t="s">
        <v>745</v>
      </c>
      <c r="C259">
        <v>10</v>
      </c>
      <c r="D259" t="s">
        <v>169</v>
      </c>
      <c r="E259" t="s">
        <v>752</v>
      </c>
      <c r="G259" t="s">
        <v>738</v>
      </c>
      <c r="H259" t="s">
        <v>549</v>
      </c>
      <c r="I259" t="s">
        <v>550</v>
      </c>
      <c r="J259" t="s">
        <v>780</v>
      </c>
      <c r="K259" t="s">
        <v>755</v>
      </c>
      <c r="L259">
        <v>980588</v>
      </c>
      <c r="M259">
        <v>0</v>
      </c>
      <c r="N259">
        <v>980588</v>
      </c>
      <c r="O259" t="s">
        <v>176</v>
      </c>
      <c r="P259" t="s">
        <v>756</v>
      </c>
      <c r="W259" t="s">
        <v>206</v>
      </c>
      <c r="X259" t="s">
        <v>179</v>
      </c>
      <c r="Z259" t="s">
        <v>781</v>
      </c>
      <c r="AA259" t="s">
        <v>743</v>
      </c>
      <c r="AB259" t="s">
        <v>576</v>
      </c>
      <c r="AC259" t="s">
        <v>773</v>
      </c>
      <c r="AD259">
        <v>90</v>
      </c>
      <c r="AE259">
        <v>7913</v>
      </c>
      <c r="AF259">
        <v>0</v>
      </c>
      <c r="AG259">
        <v>3</v>
      </c>
      <c r="AH259" t="s">
        <v>183</v>
      </c>
      <c r="AI259">
        <v>0</v>
      </c>
    </row>
    <row r="260" spans="1:35" x14ac:dyDescent="0.3">
      <c r="A260" t="s">
        <v>744</v>
      </c>
      <c r="B260" t="s">
        <v>745</v>
      </c>
      <c r="C260">
        <v>10</v>
      </c>
      <c r="D260" t="s">
        <v>169</v>
      </c>
      <c r="E260" t="s">
        <v>763</v>
      </c>
      <c r="G260" t="s">
        <v>192</v>
      </c>
      <c r="H260" t="s">
        <v>549</v>
      </c>
      <c r="I260" t="s">
        <v>550</v>
      </c>
      <c r="J260" t="s">
        <v>780</v>
      </c>
      <c r="K260" t="s">
        <v>764</v>
      </c>
      <c r="L260">
        <v>0</v>
      </c>
      <c r="M260">
        <v>980588</v>
      </c>
      <c r="N260">
        <v>-980588</v>
      </c>
      <c r="O260" t="s">
        <v>176</v>
      </c>
      <c r="P260" t="s">
        <v>765</v>
      </c>
      <c r="W260" t="s">
        <v>178</v>
      </c>
      <c r="X260" t="s">
        <v>179</v>
      </c>
      <c r="Z260" t="s">
        <v>781</v>
      </c>
      <c r="AA260" t="s">
        <v>194</v>
      </c>
      <c r="AB260" t="s">
        <v>576</v>
      </c>
      <c r="AC260" t="s">
        <v>773</v>
      </c>
      <c r="AD260">
        <v>90</v>
      </c>
      <c r="AE260">
        <v>7914</v>
      </c>
      <c r="AF260">
        <v>0</v>
      </c>
      <c r="AG260">
        <v>4</v>
      </c>
      <c r="AH260" t="s">
        <v>183</v>
      </c>
      <c r="AI260">
        <v>0</v>
      </c>
    </row>
    <row r="261" spans="1:35" x14ac:dyDescent="0.3">
      <c r="A261" t="s">
        <v>744</v>
      </c>
      <c r="B261" t="s">
        <v>745</v>
      </c>
      <c r="C261">
        <v>10</v>
      </c>
      <c r="D261" t="s">
        <v>169</v>
      </c>
      <c r="E261" t="s">
        <v>333</v>
      </c>
      <c r="G261" t="s">
        <v>784</v>
      </c>
      <c r="H261" t="s">
        <v>549</v>
      </c>
      <c r="I261" t="s">
        <v>550</v>
      </c>
      <c r="J261" t="s">
        <v>360</v>
      </c>
      <c r="K261" t="s">
        <v>747</v>
      </c>
      <c r="L261">
        <v>0</v>
      </c>
      <c r="M261">
        <v>172000</v>
      </c>
      <c r="N261">
        <v>-172000</v>
      </c>
      <c r="O261" t="s">
        <v>176</v>
      </c>
      <c r="P261" t="s">
        <v>336</v>
      </c>
      <c r="R261" t="s">
        <v>370</v>
      </c>
      <c r="W261" t="s">
        <v>178</v>
      </c>
      <c r="X261" t="s">
        <v>179</v>
      </c>
      <c r="AA261" t="s">
        <v>374</v>
      </c>
      <c r="AB261" t="s">
        <v>209</v>
      </c>
      <c r="AC261" t="s">
        <v>182</v>
      </c>
      <c r="AD261">
        <v>88</v>
      </c>
      <c r="AE261">
        <v>676</v>
      </c>
      <c r="AF261">
        <v>3</v>
      </c>
      <c r="AG261">
        <v>4</v>
      </c>
      <c r="AH261" t="s">
        <v>183</v>
      </c>
      <c r="AI261">
        <v>0</v>
      </c>
    </row>
    <row r="262" spans="1:35" x14ac:dyDescent="0.3">
      <c r="A262" t="s">
        <v>744</v>
      </c>
      <c r="B262" t="s">
        <v>745</v>
      </c>
      <c r="C262">
        <v>10</v>
      </c>
      <c r="D262" t="s">
        <v>169</v>
      </c>
      <c r="E262" t="s">
        <v>785</v>
      </c>
      <c r="F262" t="s">
        <v>184</v>
      </c>
      <c r="G262" t="s">
        <v>348</v>
      </c>
      <c r="H262" t="s">
        <v>549</v>
      </c>
      <c r="I262" t="s">
        <v>550</v>
      </c>
      <c r="J262" t="s">
        <v>360</v>
      </c>
      <c r="K262" t="s">
        <v>786</v>
      </c>
      <c r="L262">
        <v>15636</v>
      </c>
      <c r="M262">
        <v>0</v>
      </c>
      <c r="N262">
        <v>15636</v>
      </c>
      <c r="O262" t="s">
        <v>176</v>
      </c>
      <c r="P262" t="s">
        <v>787</v>
      </c>
      <c r="R262" t="s">
        <v>370</v>
      </c>
      <c r="W262" t="s">
        <v>206</v>
      </c>
      <c r="X262" t="s">
        <v>179</v>
      </c>
      <c r="AA262" t="s">
        <v>354</v>
      </c>
      <c r="AB262" t="s">
        <v>209</v>
      </c>
      <c r="AC262" t="s">
        <v>182</v>
      </c>
      <c r="AD262">
        <v>88</v>
      </c>
      <c r="AE262">
        <v>675</v>
      </c>
      <c r="AF262">
        <v>3</v>
      </c>
      <c r="AG262">
        <v>3</v>
      </c>
      <c r="AH262" t="s">
        <v>183</v>
      </c>
      <c r="AI262">
        <v>0</v>
      </c>
    </row>
    <row r="263" spans="1:35" x14ac:dyDescent="0.3">
      <c r="A263" t="s">
        <v>744</v>
      </c>
      <c r="B263" t="s">
        <v>745</v>
      </c>
      <c r="C263">
        <v>10</v>
      </c>
      <c r="D263" t="s">
        <v>169</v>
      </c>
      <c r="E263" t="s">
        <v>333</v>
      </c>
      <c r="G263" t="s">
        <v>784</v>
      </c>
      <c r="H263" t="s">
        <v>549</v>
      </c>
      <c r="I263" t="s">
        <v>550</v>
      </c>
      <c r="J263" t="s">
        <v>555</v>
      </c>
      <c r="K263" t="s">
        <v>747</v>
      </c>
      <c r="L263">
        <v>0</v>
      </c>
      <c r="M263">
        <v>57430</v>
      </c>
      <c r="N263">
        <v>-57430</v>
      </c>
      <c r="O263" t="s">
        <v>176</v>
      </c>
      <c r="P263" t="s">
        <v>336</v>
      </c>
      <c r="R263" t="s">
        <v>370</v>
      </c>
      <c r="W263" t="s">
        <v>178</v>
      </c>
      <c r="X263" t="s">
        <v>179</v>
      </c>
      <c r="AA263" t="s">
        <v>374</v>
      </c>
      <c r="AB263" t="s">
        <v>209</v>
      </c>
      <c r="AC263" t="s">
        <v>195</v>
      </c>
      <c r="AD263">
        <v>88</v>
      </c>
      <c r="AE263">
        <v>1447</v>
      </c>
      <c r="AF263">
        <v>3</v>
      </c>
      <c r="AG263">
        <v>4</v>
      </c>
      <c r="AH263" t="s">
        <v>183</v>
      </c>
      <c r="AI263">
        <v>0</v>
      </c>
    </row>
    <row r="264" spans="1:35" x14ac:dyDescent="0.3">
      <c r="A264" t="s">
        <v>744</v>
      </c>
      <c r="B264" t="s">
        <v>745</v>
      </c>
      <c r="C264">
        <v>10</v>
      </c>
      <c r="D264" t="s">
        <v>169</v>
      </c>
      <c r="E264" t="s">
        <v>785</v>
      </c>
      <c r="F264" t="s">
        <v>184</v>
      </c>
      <c r="G264" t="s">
        <v>554</v>
      </c>
      <c r="H264" t="s">
        <v>549</v>
      </c>
      <c r="I264" t="s">
        <v>550</v>
      </c>
      <c r="J264" t="s">
        <v>555</v>
      </c>
      <c r="K264" t="s">
        <v>786</v>
      </c>
      <c r="L264">
        <v>5220</v>
      </c>
      <c r="M264">
        <v>0</v>
      </c>
      <c r="N264">
        <v>5220</v>
      </c>
      <c r="O264" t="s">
        <v>176</v>
      </c>
      <c r="P264" t="s">
        <v>787</v>
      </c>
      <c r="R264" t="s">
        <v>370</v>
      </c>
      <c r="W264" t="s">
        <v>206</v>
      </c>
      <c r="X264" t="s">
        <v>179</v>
      </c>
      <c r="AA264" t="s">
        <v>556</v>
      </c>
      <c r="AB264" t="s">
        <v>209</v>
      </c>
      <c r="AC264" t="s">
        <v>195</v>
      </c>
      <c r="AD264">
        <v>88</v>
      </c>
      <c r="AE264">
        <v>1446</v>
      </c>
      <c r="AF264">
        <v>3</v>
      </c>
      <c r="AG264">
        <v>3</v>
      </c>
      <c r="AH264" t="s">
        <v>183</v>
      </c>
      <c r="AI264">
        <v>0</v>
      </c>
    </row>
    <row r="265" spans="1:35" x14ac:dyDescent="0.3">
      <c r="A265" t="s">
        <v>744</v>
      </c>
      <c r="B265" t="s">
        <v>745</v>
      </c>
      <c r="C265">
        <v>10</v>
      </c>
      <c r="D265" t="s">
        <v>169</v>
      </c>
      <c r="E265" t="s">
        <v>333</v>
      </c>
      <c r="G265" t="s">
        <v>784</v>
      </c>
      <c r="H265" t="s">
        <v>238</v>
      </c>
      <c r="I265" t="s">
        <v>239</v>
      </c>
      <c r="J265" t="s">
        <v>326</v>
      </c>
      <c r="K265" t="s">
        <v>747</v>
      </c>
      <c r="L265">
        <v>0</v>
      </c>
      <c r="M265">
        <v>4500</v>
      </c>
      <c r="N265">
        <v>-4500</v>
      </c>
      <c r="O265" t="s">
        <v>176</v>
      </c>
      <c r="P265" t="s">
        <v>336</v>
      </c>
      <c r="W265" t="s">
        <v>178</v>
      </c>
      <c r="X265" t="s">
        <v>179</v>
      </c>
      <c r="AA265" t="s">
        <v>374</v>
      </c>
      <c r="AB265" t="s">
        <v>330</v>
      </c>
      <c r="AC265" t="s">
        <v>331</v>
      </c>
      <c r="AD265">
        <v>88</v>
      </c>
      <c r="AE265">
        <v>2567</v>
      </c>
      <c r="AF265">
        <v>0</v>
      </c>
      <c r="AG265">
        <v>4</v>
      </c>
      <c r="AH265" t="s">
        <v>183</v>
      </c>
      <c r="AI265">
        <v>0</v>
      </c>
    </row>
    <row r="266" spans="1:35" x14ac:dyDescent="0.3">
      <c r="A266" t="s">
        <v>744</v>
      </c>
      <c r="B266" t="s">
        <v>745</v>
      </c>
      <c r="C266">
        <v>10</v>
      </c>
      <c r="D266" t="s">
        <v>169</v>
      </c>
      <c r="E266" t="s">
        <v>752</v>
      </c>
      <c r="G266" t="s">
        <v>759</v>
      </c>
      <c r="H266" t="s">
        <v>238</v>
      </c>
      <c r="I266" t="s">
        <v>239</v>
      </c>
      <c r="J266" t="s">
        <v>760</v>
      </c>
      <c r="K266" t="s">
        <v>755</v>
      </c>
      <c r="L266">
        <v>351830</v>
      </c>
      <c r="M266">
        <v>0</v>
      </c>
      <c r="N266">
        <v>351830</v>
      </c>
      <c r="O266" t="s">
        <v>176</v>
      </c>
      <c r="P266" t="s">
        <v>756</v>
      </c>
      <c r="W266" t="s">
        <v>206</v>
      </c>
      <c r="X266" t="s">
        <v>179</v>
      </c>
      <c r="Z266" t="s">
        <v>761</v>
      </c>
      <c r="AA266" t="s">
        <v>762</v>
      </c>
      <c r="AB266" t="s">
        <v>576</v>
      </c>
      <c r="AC266" t="s">
        <v>425</v>
      </c>
      <c r="AD266">
        <v>90</v>
      </c>
      <c r="AE266">
        <v>5515</v>
      </c>
      <c r="AF266">
        <v>0</v>
      </c>
      <c r="AG266">
        <v>3</v>
      </c>
      <c r="AH266" t="s">
        <v>183</v>
      </c>
      <c r="AI266">
        <v>0</v>
      </c>
    </row>
    <row r="267" spans="1:35" x14ac:dyDescent="0.3">
      <c r="A267" t="s">
        <v>744</v>
      </c>
      <c r="B267" t="s">
        <v>745</v>
      </c>
      <c r="C267">
        <v>10</v>
      </c>
      <c r="D267" t="s">
        <v>169</v>
      </c>
      <c r="E267" t="s">
        <v>763</v>
      </c>
      <c r="G267" t="s">
        <v>192</v>
      </c>
      <c r="H267" t="s">
        <v>238</v>
      </c>
      <c r="I267" t="s">
        <v>239</v>
      </c>
      <c r="J267" t="s">
        <v>760</v>
      </c>
      <c r="K267" t="s">
        <v>764</v>
      </c>
      <c r="L267">
        <v>0</v>
      </c>
      <c r="M267">
        <v>351830</v>
      </c>
      <c r="N267">
        <v>-351830</v>
      </c>
      <c r="O267" t="s">
        <v>176</v>
      </c>
      <c r="P267" t="s">
        <v>765</v>
      </c>
      <c r="W267" t="s">
        <v>178</v>
      </c>
      <c r="X267" t="s">
        <v>179</v>
      </c>
      <c r="Z267" t="s">
        <v>761</v>
      </c>
      <c r="AA267" t="s">
        <v>194</v>
      </c>
      <c r="AB267" t="s">
        <v>576</v>
      </c>
      <c r="AC267" t="s">
        <v>425</v>
      </c>
      <c r="AD267">
        <v>90</v>
      </c>
      <c r="AE267">
        <v>5516</v>
      </c>
      <c r="AF267">
        <v>0</v>
      </c>
      <c r="AG267">
        <v>4</v>
      </c>
      <c r="AH267" t="s">
        <v>183</v>
      </c>
      <c r="AI267">
        <v>0</v>
      </c>
    </row>
    <row r="268" spans="1:35" x14ac:dyDescent="0.3">
      <c r="A268" t="s">
        <v>744</v>
      </c>
      <c r="B268" t="s">
        <v>745</v>
      </c>
      <c r="C268">
        <v>10</v>
      </c>
      <c r="D268" t="s">
        <v>169</v>
      </c>
      <c r="E268" t="s">
        <v>752</v>
      </c>
      <c r="G268" t="s">
        <v>759</v>
      </c>
      <c r="H268" t="s">
        <v>238</v>
      </c>
      <c r="I268" t="s">
        <v>239</v>
      </c>
      <c r="J268" t="s">
        <v>760</v>
      </c>
      <c r="K268" t="s">
        <v>755</v>
      </c>
      <c r="L268">
        <v>181700</v>
      </c>
      <c r="M268">
        <v>0</v>
      </c>
      <c r="N268">
        <v>181700</v>
      </c>
      <c r="O268" t="s">
        <v>176</v>
      </c>
      <c r="P268" t="s">
        <v>756</v>
      </c>
      <c r="W268" t="s">
        <v>206</v>
      </c>
      <c r="X268" t="s">
        <v>179</v>
      </c>
      <c r="Z268" t="s">
        <v>792</v>
      </c>
      <c r="AA268" t="s">
        <v>762</v>
      </c>
      <c r="AB268" t="s">
        <v>576</v>
      </c>
      <c r="AC268" t="s">
        <v>346</v>
      </c>
      <c r="AD268">
        <v>90</v>
      </c>
      <c r="AE268">
        <v>5517</v>
      </c>
      <c r="AF268">
        <v>0</v>
      </c>
      <c r="AG268">
        <v>3</v>
      </c>
      <c r="AH268" t="s">
        <v>183</v>
      </c>
      <c r="AI268">
        <v>0</v>
      </c>
    </row>
    <row r="269" spans="1:35" x14ac:dyDescent="0.3">
      <c r="A269" t="s">
        <v>744</v>
      </c>
      <c r="B269" t="s">
        <v>745</v>
      </c>
      <c r="C269">
        <v>10</v>
      </c>
      <c r="D269" t="s">
        <v>169</v>
      </c>
      <c r="E269" t="s">
        <v>763</v>
      </c>
      <c r="G269" t="s">
        <v>192</v>
      </c>
      <c r="H269" t="s">
        <v>238</v>
      </c>
      <c r="I269" t="s">
        <v>239</v>
      </c>
      <c r="J269" t="s">
        <v>760</v>
      </c>
      <c r="K269" t="s">
        <v>764</v>
      </c>
      <c r="L269">
        <v>0</v>
      </c>
      <c r="M269">
        <v>181700</v>
      </c>
      <c r="N269">
        <v>-181700</v>
      </c>
      <c r="O269" t="s">
        <v>176</v>
      </c>
      <c r="P269" t="s">
        <v>765</v>
      </c>
      <c r="W269" t="s">
        <v>178</v>
      </c>
      <c r="X269" t="s">
        <v>179</v>
      </c>
      <c r="Z269" t="s">
        <v>792</v>
      </c>
      <c r="AA269" t="s">
        <v>194</v>
      </c>
      <c r="AB269" t="s">
        <v>576</v>
      </c>
      <c r="AC269" t="s">
        <v>346</v>
      </c>
      <c r="AD269">
        <v>90</v>
      </c>
      <c r="AE269">
        <v>5518</v>
      </c>
      <c r="AF269">
        <v>0</v>
      </c>
      <c r="AG269">
        <v>4</v>
      </c>
      <c r="AH269" t="s">
        <v>183</v>
      </c>
      <c r="AI269">
        <v>0</v>
      </c>
    </row>
    <row r="270" spans="1:35" x14ac:dyDescent="0.3">
      <c r="A270" t="s">
        <v>744</v>
      </c>
      <c r="B270" t="s">
        <v>745</v>
      </c>
      <c r="C270">
        <v>10</v>
      </c>
      <c r="D270" t="s">
        <v>169</v>
      </c>
      <c r="E270" t="s">
        <v>752</v>
      </c>
      <c r="G270" t="s">
        <v>738</v>
      </c>
      <c r="H270" t="s">
        <v>238</v>
      </c>
      <c r="I270" t="s">
        <v>239</v>
      </c>
      <c r="J270" t="s">
        <v>771</v>
      </c>
      <c r="K270" t="s">
        <v>755</v>
      </c>
      <c r="L270">
        <v>361671</v>
      </c>
      <c r="M270">
        <v>0</v>
      </c>
      <c r="N270">
        <v>361671</v>
      </c>
      <c r="O270" t="s">
        <v>176</v>
      </c>
      <c r="P270" t="s">
        <v>756</v>
      </c>
      <c r="W270" t="s">
        <v>206</v>
      </c>
      <c r="X270" t="s">
        <v>179</v>
      </c>
      <c r="Z270" t="s">
        <v>772</v>
      </c>
      <c r="AA270" t="s">
        <v>743</v>
      </c>
      <c r="AB270" t="s">
        <v>576</v>
      </c>
      <c r="AC270" t="s">
        <v>695</v>
      </c>
      <c r="AD270">
        <v>90</v>
      </c>
      <c r="AE270">
        <v>6445</v>
      </c>
      <c r="AF270">
        <v>0</v>
      </c>
      <c r="AG270">
        <v>3</v>
      </c>
      <c r="AH270" t="s">
        <v>183</v>
      </c>
      <c r="AI270">
        <v>0</v>
      </c>
    </row>
    <row r="271" spans="1:35" x14ac:dyDescent="0.3">
      <c r="A271" t="s">
        <v>744</v>
      </c>
      <c r="B271" t="s">
        <v>745</v>
      </c>
      <c r="C271">
        <v>10</v>
      </c>
      <c r="D271" t="s">
        <v>169</v>
      </c>
      <c r="E271" t="s">
        <v>763</v>
      </c>
      <c r="G271" t="s">
        <v>192</v>
      </c>
      <c r="H271" t="s">
        <v>238</v>
      </c>
      <c r="I271" t="s">
        <v>239</v>
      </c>
      <c r="J271" t="s">
        <v>771</v>
      </c>
      <c r="K271" t="s">
        <v>764</v>
      </c>
      <c r="L271">
        <v>0</v>
      </c>
      <c r="M271">
        <v>361671</v>
      </c>
      <c r="N271">
        <v>-361671</v>
      </c>
      <c r="O271" t="s">
        <v>176</v>
      </c>
      <c r="P271" t="s">
        <v>765</v>
      </c>
      <c r="W271" t="s">
        <v>178</v>
      </c>
      <c r="X271" t="s">
        <v>179</v>
      </c>
      <c r="Z271" t="s">
        <v>772</v>
      </c>
      <c r="AA271" t="s">
        <v>194</v>
      </c>
      <c r="AB271" t="s">
        <v>576</v>
      </c>
      <c r="AC271" t="s">
        <v>695</v>
      </c>
      <c r="AD271">
        <v>90</v>
      </c>
      <c r="AE271">
        <v>6446</v>
      </c>
      <c r="AF271">
        <v>0</v>
      </c>
      <c r="AG271">
        <v>4</v>
      </c>
      <c r="AH271" t="s">
        <v>183</v>
      </c>
      <c r="AI271">
        <v>0</v>
      </c>
    </row>
    <row r="272" spans="1:35" x14ac:dyDescent="0.3">
      <c r="A272" t="s">
        <v>744</v>
      </c>
      <c r="B272" t="s">
        <v>745</v>
      </c>
      <c r="C272">
        <v>10</v>
      </c>
      <c r="D272" t="s">
        <v>169</v>
      </c>
      <c r="E272" t="s">
        <v>752</v>
      </c>
      <c r="G272" t="s">
        <v>738</v>
      </c>
      <c r="H272" t="s">
        <v>238</v>
      </c>
      <c r="I272" t="s">
        <v>239</v>
      </c>
      <c r="J272" t="s">
        <v>774</v>
      </c>
      <c r="K272" t="s">
        <v>755</v>
      </c>
      <c r="L272">
        <v>120476</v>
      </c>
      <c r="M272">
        <v>0</v>
      </c>
      <c r="N272">
        <v>120476</v>
      </c>
      <c r="O272" t="s">
        <v>176</v>
      </c>
      <c r="P272" t="s">
        <v>756</v>
      </c>
      <c r="W272" t="s">
        <v>206</v>
      </c>
      <c r="X272" t="s">
        <v>179</v>
      </c>
      <c r="Z272" t="s">
        <v>775</v>
      </c>
      <c r="AA272" t="s">
        <v>743</v>
      </c>
      <c r="AB272" t="s">
        <v>576</v>
      </c>
      <c r="AC272" t="s">
        <v>699</v>
      </c>
      <c r="AD272">
        <v>90</v>
      </c>
      <c r="AE272">
        <v>7063</v>
      </c>
      <c r="AF272">
        <v>0</v>
      </c>
      <c r="AG272">
        <v>3</v>
      </c>
      <c r="AH272" t="s">
        <v>183</v>
      </c>
      <c r="AI272">
        <v>0</v>
      </c>
    </row>
    <row r="273" spans="1:126" x14ac:dyDescent="0.3">
      <c r="A273" t="s">
        <v>744</v>
      </c>
      <c r="B273" t="s">
        <v>745</v>
      </c>
      <c r="C273">
        <v>10</v>
      </c>
      <c r="D273" t="s">
        <v>169</v>
      </c>
      <c r="E273" t="s">
        <v>763</v>
      </c>
      <c r="G273" t="s">
        <v>192</v>
      </c>
      <c r="H273" t="s">
        <v>238</v>
      </c>
      <c r="I273" t="s">
        <v>239</v>
      </c>
      <c r="J273" t="s">
        <v>774</v>
      </c>
      <c r="K273" t="s">
        <v>764</v>
      </c>
      <c r="L273">
        <v>0</v>
      </c>
      <c r="M273">
        <v>120476</v>
      </c>
      <c r="N273">
        <v>-120476</v>
      </c>
      <c r="O273" t="s">
        <v>176</v>
      </c>
      <c r="P273" t="s">
        <v>765</v>
      </c>
      <c r="W273" t="s">
        <v>178</v>
      </c>
      <c r="X273" t="s">
        <v>179</v>
      </c>
      <c r="Z273" t="s">
        <v>775</v>
      </c>
      <c r="AA273" t="s">
        <v>194</v>
      </c>
      <c r="AB273" t="s">
        <v>576</v>
      </c>
      <c r="AC273" t="s">
        <v>699</v>
      </c>
      <c r="AD273">
        <v>90</v>
      </c>
      <c r="AE273">
        <v>7064</v>
      </c>
      <c r="AF273">
        <v>0</v>
      </c>
      <c r="AG273">
        <v>4</v>
      </c>
      <c r="AH273" t="s">
        <v>183</v>
      </c>
      <c r="AI273">
        <v>0</v>
      </c>
    </row>
    <row r="274" spans="1:126" x14ac:dyDescent="0.3">
      <c r="A274" t="s">
        <v>744</v>
      </c>
      <c r="B274" t="s">
        <v>745</v>
      </c>
      <c r="C274">
        <v>10</v>
      </c>
      <c r="D274" t="s">
        <v>169</v>
      </c>
      <c r="E274" t="s">
        <v>752</v>
      </c>
      <c r="G274" t="s">
        <v>738</v>
      </c>
      <c r="H274" t="s">
        <v>238</v>
      </c>
      <c r="I274" t="s">
        <v>239</v>
      </c>
      <c r="J274" t="s">
        <v>777</v>
      </c>
      <c r="K274" t="s">
        <v>755</v>
      </c>
      <c r="L274">
        <v>1058304</v>
      </c>
      <c r="M274">
        <v>0</v>
      </c>
      <c r="N274">
        <v>1058304</v>
      </c>
      <c r="O274" t="s">
        <v>176</v>
      </c>
      <c r="P274" t="s">
        <v>756</v>
      </c>
      <c r="W274" t="s">
        <v>206</v>
      </c>
      <c r="X274" t="s">
        <v>179</v>
      </c>
      <c r="Z274" t="s">
        <v>778</v>
      </c>
      <c r="AA274" t="s">
        <v>743</v>
      </c>
      <c r="AB274" t="s">
        <v>576</v>
      </c>
      <c r="AC274" t="s">
        <v>773</v>
      </c>
      <c r="AD274">
        <v>90</v>
      </c>
      <c r="AE274">
        <v>7511</v>
      </c>
      <c r="AF274">
        <v>0</v>
      </c>
      <c r="AG274">
        <v>3</v>
      </c>
      <c r="AH274" t="s">
        <v>183</v>
      </c>
      <c r="AI274">
        <v>0</v>
      </c>
    </row>
    <row r="275" spans="1:126" x14ac:dyDescent="0.3">
      <c r="A275" t="s">
        <v>744</v>
      </c>
      <c r="B275" t="s">
        <v>745</v>
      </c>
      <c r="C275">
        <v>10</v>
      </c>
      <c r="D275" t="s">
        <v>169</v>
      </c>
      <c r="E275" t="s">
        <v>763</v>
      </c>
      <c r="G275" t="s">
        <v>192</v>
      </c>
      <c r="H275" t="s">
        <v>238</v>
      </c>
      <c r="I275" t="s">
        <v>239</v>
      </c>
      <c r="J275" t="s">
        <v>777</v>
      </c>
      <c r="K275" t="s">
        <v>764</v>
      </c>
      <c r="L275">
        <v>0</v>
      </c>
      <c r="M275">
        <v>1058304</v>
      </c>
      <c r="N275">
        <v>-1058304</v>
      </c>
      <c r="O275" t="s">
        <v>176</v>
      </c>
      <c r="P275" t="s">
        <v>765</v>
      </c>
      <c r="W275" t="s">
        <v>178</v>
      </c>
      <c r="X275" t="s">
        <v>179</v>
      </c>
      <c r="Z275" t="s">
        <v>778</v>
      </c>
      <c r="AA275" t="s">
        <v>194</v>
      </c>
      <c r="AB275" t="s">
        <v>576</v>
      </c>
      <c r="AC275" t="s">
        <v>773</v>
      </c>
      <c r="AD275">
        <v>90</v>
      </c>
      <c r="AE275">
        <v>7512</v>
      </c>
      <c r="AF275">
        <v>0</v>
      </c>
      <c r="AG275">
        <v>4</v>
      </c>
      <c r="AH275" t="s">
        <v>183</v>
      </c>
      <c r="AI275">
        <v>0</v>
      </c>
    </row>
    <row r="276" spans="1:126" x14ac:dyDescent="0.3">
      <c r="A276" t="s">
        <v>744</v>
      </c>
      <c r="B276" t="s">
        <v>745</v>
      </c>
      <c r="C276">
        <v>10</v>
      </c>
      <c r="D276" t="s">
        <v>169</v>
      </c>
      <c r="E276" t="s">
        <v>752</v>
      </c>
      <c r="G276" t="s">
        <v>738</v>
      </c>
      <c r="H276" t="s">
        <v>238</v>
      </c>
      <c r="I276" t="s">
        <v>239</v>
      </c>
      <c r="J276" t="s">
        <v>796</v>
      </c>
      <c r="K276" t="s">
        <v>755</v>
      </c>
      <c r="L276">
        <v>0</v>
      </c>
      <c r="M276">
        <v>9235570</v>
      </c>
      <c r="N276">
        <v>-9235570</v>
      </c>
      <c r="O276" t="s">
        <v>176</v>
      </c>
      <c r="P276" t="s">
        <v>756</v>
      </c>
      <c r="W276" t="s">
        <v>178</v>
      </c>
      <c r="X276" t="s">
        <v>179</v>
      </c>
      <c r="Z276" t="s">
        <v>797</v>
      </c>
      <c r="AA276" t="s">
        <v>743</v>
      </c>
      <c r="AB276" t="s">
        <v>576</v>
      </c>
      <c r="AC276" t="s">
        <v>782</v>
      </c>
      <c r="AD276">
        <v>90</v>
      </c>
      <c r="AE276">
        <v>8892</v>
      </c>
      <c r="AF276">
        <v>0</v>
      </c>
      <c r="AG276">
        <v>4</v>
      </c>
      <c r="AH276" t="s">
        <v>183</v>
      </c>
      <c r="AI276">
        <v>0</v>
      </c>
    </row>
    <row r="277" spans="1:126" x14ac:dyDescent="0.3">
      <c r="A277" t="s">
        <v>744</v>
      </c>
      <c r="B277" t="s">
        <v>745</v>
      </c>
      <c r="C277">
        <v>10</v>
      </c>
      <c r="D277" t="s">
        <v>169</v>
      </c>
      <c r="E277" t="s">
        <v>785</v>
      </c>
      <c r="G277" t="s">
        <v>217</v>
      </c>
      <c r="H277" t="s">
        <v>238</v>
      </c>
      <c r="I277" t="s">
        <v>239</v>
      </c>
      <c r="J277" t="s">
        <v>203</v>
      </c>
      <c r="K277" t="s">
        <v>786</v>
      </c>
      <c r="L277">
        <v>15636</v>
      </c>
      <c r="M277">
        <v>0</v>
      </c>
      <c r="N277">
        <v>15636</v>
      </c>
      <c r="O277" t="s">
        <v>176</v>
      </c>
      <c r="P277" t="s">
        <v>787</v>
      </c>
      <c r="W277" t="s">
        <v>206</v>
      </c>
      <c r="X277" t="s">
        <v>179</v>
      </c>
      <c r="Z277" t="s">
        <v>240</v>
      </c>
      <c r="AA277" t="s">
        <v>221</v>
      </c>
      <c r="AB277" t="s">
        <v>209</v>
      </c>
      <c r="AC277" t="s">
        <v>182</v>
      </c>
      <c r="AD277">
        <v>86</v>
      </c>
      <c r="AE277">
        <v>70</v>
      </c>
      <c r="AF277">
        <v>3</v>
      </c>
      <c r="AG277">
        <v>3</v>
      </c>
      <c r="AH277" t="s">
        <v>183</v>
      </c>
      <c r="AI277">
        <v>0</v>
      </c>
    </row>
    <row r="278" spans="1:126" x14ac:dyDescent="0.3">
      <c r="A278" t="s">
        <v>744</v>
      </c>
      <c r="B278" t="s">
        <v>745</v>
      </c>
      <c r="C278">
        <v>10</v>
      </c>
      <c r="D278" t="s">
        <v>169</v>
      </c>
      <c r="E278" t="s">
        <v>333</v>
      </c>
      <c r="G278" t="s">
        <v>217</v>
      </c>
      <c r="H278" t="s">
        <v>238</v>
      </c>
      <c r="I278" t="s">
        <v>239</v>
      </c>
      <c r="J278" t="s">
        <v>203</v>
      </c>
      <c r="K278" t="s">
        <v>747</v>
      </c>
      <c r="L278">
        <v>0</v>
      </c>
      <c r="M278">
        <v>172000</v>
      </c>
      <c r="N278">
        <v>-172000</v>
      </c>
      <c r="O278" t="s">
        <v>176</v>
      </c>
      <c r="P278" t="s">
        <v>336</v>
      </c>
      <c r="W278" t="s">
        <v>178</v>
      </c>
      <c r="X278" t="s">
        <v>179</v>
      </c>
      <c r="Z278" t="s">
        <v>240</v>
      </c>
      <c r="AA278" t="s">
        <v>221</v>
      </c>
      <c r="AB278" t="s">
        <v>209</v>
      </c>
      <c r="AC278" t="s">
        <v>182</v>
      </c>
      <c r="AD278">
        <v>86</v>
      </c>
      <c r="AE278">
        <v>72</v>
      </c>
      <c r="AF278">
        <v>3</v>
      </c>
      <c r="AG278">
        <v>4</v>
      </c>
      <c r="AH278" t="s">
        <v>183</v>
      </c>
      <c r="AI278">
        <v>0</v>
      </c>
      <c r="AN278" t="s">
        <v>211</v>
      </c>
      <c r="AQ278" t="s">
        <v>184</v>
      </c>
      <c r="AT278" t="s">
        <v>184</v>
      </c>
      <c r="AW278" t="s">
        <v>222</v>
      </c>
      <c r="AY278" t="s">
        <v>238</v>
      </c>
      <c r="BB278" t="s">
        <v>239</v>
      </c>
      <c r="BD278" t="s">
        <v>203</v>
      </c>
      <c r="BF278" t="s">
        <v>223</v>
      </c>
      <c r="BG278" t="s">
        <v>203</v>
      </c>
      <c r="BI278" t="s">
        <v>187</v>
      </c>
      <c r="BP278">
        <v>156364</v>
      </c>
      <c r="BR278">
        <v>172000</v>
      </c>
      <c r="BS278">
        <v>15636</v>
      </c>
      <c r="BU278" t="s">
        <v>176</v>
      </c>
      <c r="BY278" t="s">
        <v>241</v>
      </c>
      <c r="CB278">
        <v>0</v>
      </c>
      <c r="CC278" t="s">
        <v>188</v>
      </c>
      <c r="CG278" t="s">
        <v>221</v>
      </c>
      <c r="CH278">
        <v>50001</v>
      </c>
      <c r="CI278" t="s">
        <v>225</v>
      </c>
      <c r="CM278">
        <v>86</v>
      </c>
      <c r="CN278" t="s">
        <v>242</v>
      </c>
      <c r="CR278">
        <v>0</v>
      </c>
      <c r="CU278">
        <v>10</v>
      </c>
      <c r="CX278">
        <v>22</v>
      </c>
      <c r="CZ278" t="s">
        <v>243</v>
      </c>
      <c r="DB278">
        <v>0</v>
      </c>
      <c r="DC278">
        <v>0</v>
      </c>
      <c r="DD278">
        <v>0</v>
      </c>
      <c r="DE278">
        <v>3</v>
      </c>
      <c r="DG278">
        <v>0</v>
      </c>
      <c r="DH278">
        <v>0</v>
      </c>
      <c r="DL278">
        <v>2</v>
      </c>
      <c r="DM278">
        <v>51</v>
      </c>
      <c r="DO278">
        <v>15636.4</v>
      </c>
      <c r="DP278" t="s">
        <v>191</v>
      </c>
      <c r="DQ278" t="s">
        <v>183</v>
      </c>
      <c r="DT278">
        <v>0</v>
      </c>
      <c r="DU278">
        <v>0</v>
      </c>
      <c r="DV278">
        <v>0</v>
      </c>
    </row>
    <row r="279" spans="1:126" x14ac:dyDescent="0.3">
      <c r="A279" t="s">
        <v>744</v>
      </c>
      <c r="B279" t="s">
        <v>745</v>
      </c>
      <c r="C279">
        <v>10</v>
      </c>
      <c r="D279" t="s">
        <v>169</v>
      </c>
      <c r="E279" t="s">
        <v>785</v>
      </c>
      <c r="G279" t="s">
        <v>200</v>
      </c>
      <c r="H279" t="s">
        <v>238</v>
      </c>
      <c r="I279" t="s">
        <v>239</v>
      </c>
      <c r="J279" t="s">
        <v>203</v>
      </c>
      <c r="K279" t="s">
        <v>786</v>
      </c>
      <c r="L279">
        <v>58091</v>
      </c>
      <c r="M279">
        <v>0</v>
      </c>
      <c r="N279">
        <v>58091</v>
      </c>
      <c r="O279" t="s">
        <v>176</v>
      </c>
      <c r="P279" t="s">
        <v>787</v>
      </c>
      <c r="W279" t="s">
        <v>206</v>
      </c>
      <c r="X279" t="s">
        <v>179</v>
      </c>
      <c r="Z279" t="s">
        <v>244</v>
      </c>
      <c r="AA279" t="s">
        <v>208</v>
      </c>
      <c r="AB279" t="s">
        <v>209</v>
      </c>
      <c r="AC279" t="s">
        <v>195</v>
      </c>
      <c r="AD279">
        <v>86</v>
      </c>
      <c r="AE279">
        <v>73</v>
      </c>
      <c r="AF279">
        <v>3</v>
      </c>
      <c r="AG279">
        <v>3</v>
      </c>
      <c r="AH279" t="s">
        <v>183</v>
      </c>
      <c r="AI279">
        <v>0</v>
      </c>
    </row>
    <row r="280" spans="1:126" x14ac:dyDescent="0.3">
      <c r="A280" t="s">
        <v>744</v>
      </c>
      <c r="B280" t="s">
        <v>745</v>
      </c>
      <c r="C280">
        <v>10</v>
      </c>
      <c r="D280" t="s">
        <v>169</v>
      </c>
      <c r="E280" t="s">
        <v>333</v>
      </c>
      <c r="G280" t="s">
        <v>200</v>
      </c>
      <c r="H280" t="s">
        <v>238</v>
      </c>
      <c r="I280" t="s">
        <v>239</v>
      </c>
      <c r="J280" t="s">
        <v>203</v>
      </c>
      <c r="K280" t="s">
        <v>747</v>
      </c>
      <c r="L280">
        <v>0</v>
      </c>
      <c r="M280">
        <v>639000</v>
      </c>
      <c r="N280">
        <v>-639000</v>
      </c>
      <c r="O280" t="s">
        <v>176</v>
      </c>
      <c r="P280" t="s">
        <v>336</v>
      </c>
      <c r="W280" t="s">
        <v>178</v>
      </c>
      <c r="X280" t="s">
        <v>179</v>
      </c>
      <c r="Z280" t="s">
        <v>244</v>
      </c>
      <c r="AA280" t="s">
        <v>208</v>
      </c>
      <c r="AB280" t="s">
        <v>209</v>
      </c>
      <c r="AC280" t="s">
        <v>195</v>
      </c>
      <c r="AD280">
        <v>86</v>
      </c>
      <c r="AE280">
        <v>75</v>
      </c>
      <c r="AF280">
        <v>3</v>
      </c>
      <c r="AG280">
        <v>4</v>
      </c>
      <c r="AH280" t="s">
        <v>183</v>
      </c>
      <c r="AI280">
        <v>0</v>
      </c>
      <c r="AN280" t="s">
        <v>211</v>
      </c>
      <c r="AQ280" t="s">
        <v>184</v>
      </c>
      <c r="AT280" t="s">
        <v>184</v>
      </c>
      <c r="AW280" t="s">
        <v>212</v>
      </c>
      <c r="AY280" t="s">
        <v>238</v>
      </c>
      <c r="BB280" t="s">
        <v>239</v>
      </c>
      <c r="BD280" t="s">
        <v>203</v>
      </c>
      <c r="BF280" t="s">
        <v>172</v>
      </c>
      <c r="BG280" t="s">
        <v>203</v>
      </c>
      <c r="BI280" t="s">
        <v>187</v>
      </c>
      <c r="BP280">
        <v>580909</v>
      </c>
      <c r="BR280">
        <v>639000</v>
      </c>
      <c r="BS280">
        <v>58091</v>
      </c>
      <c r="BU280" t="s">
        <v>176</v>
      </c>
      <c r="BY280" t="s">
        <v>244</v>
      </c>
      <c r="CB280">
        <v>0</v>
      </c>
      <c r="CC280" t="s">
        <v>188</v>
      </c>
      <c r="CG280" t="s">
        <v>208</v>
      </c>
      <c r="CH280">
        <v>50002</v>
      </c>
      <c r="CI280" t="s">
        <v>214</v>
      </c>
      <c r="CM280">
        <v>86</v>
      </c>
      <c r="CN280" t="s">
        <v>245</v>
      </c>
      <c r="CR280">
        <v>0</v>
      </c>
      <c r="CU280">
        <v>0</v>
      </c>
      <c r="CX280">
        <v>23</v>
      </c>
      <c r="CZ280" t="s">
        <v>246</v>
      </c>
      <c r="DB280">
        <v>0</v>
      </c>
      <c r="DC280">
        <v>0</v>
      </c>
      <c r="DD280">
        <v>0</v>
      </c>
      <c r="DE280">
        <v>3</v>
      </c>
      <c r="DG280">
        <v>0</v>
      </c>
      <c r="DH280">
        <v>0</v>
      </c>
      <c r="DL280">
        <v>2</v>
      </c>
      <c r="DM280">
        <v>51</v>
      </c>
      <c r="DP280" t="s">
        <v>191</v>
      </c>
      <c r="DQ280" t="s">
        <v>183</v>
      </c>
      <c r="DT280">
        <v>0</v>
      </c>
      <c r="DU280">
        <v>0</v>
      </c>
      <c r="DV280">
        <v>0</v>
      </c>
    </row>
    <row r="281" spans="1:126" x14ac:dyDescent="0.3">
      <c r="A281" t="s">
        <v>744</v>
      </c>
      <c r="B281" t="s">
        <v>745</v>
      </c>
      <c r="C281">
        <v>10</v>
      </c>
      <c r="D281" t="s">
        <v>169</v>
      </c>
      <c r="E281" t="s">
        <v>333</v>
      </c>
      <c r="G281" t="s">
        <v>784</v>
      </c>
      <c r="H281" t="s">
        <v>238</v>
      </c>
      <c r="I281" t="s">
        <v>239</v>
      </c>
      <c r="J281" t="s">
        <v>360</v>
      </c>
      <c r="K281" t="s">
        <v>747</v>
      </c>
      <c r="L281">
        <v>0</v>
      </c>
      <c r="M281">
        <v>34100</v>
      </c>
      <c r="N281">
        <v>-34100</v>
      </c>
      <c r="O281" t="s">
        <v>176</v>
      </c>
      <c r="P281" t="s">
        <v>336</v>
      </c>
      <c r="R281" t="s">
        <v>370</v>
      </c>
      <c r="W281" t="s">
        <v>178</v>
      </c>
      <c r="X281" t="s">
        <v>179</v>
      </c>
      <c r="AA281" t="s">
        <v>374</v>
      </c>
      <c r="AB281" t="s">
        <v>209</v>
      </c>
      <c r="AC281" t="s">
        <v>267</v>
      </c>
      <c r="AD281">
        <v>88</v>
      </c>
      <c r="AE281">
        <v>679</v>
      </c>
      <c r="AF281">
        <v>3</v>
      </c>
      <c r="AG281">
        <v>4</v>
      </c>
      <c r="AH281" t="s">
        <v>183</v>
      </c>
      <c r="AI281">
        <v>0</v>
      </c>
    </row>
    <row r="282" spans="1:126" x14ac:dyDescent="0.3">
      <c r="A282" t="s">
        <v>744</v>
      </c>
      <c r="B282" t="s">
        <v>745</v>
      </c>
      <c r="C282">
        <v>10</v>
      </c>
      <c r="D282" t="s">
        <v>169</v>
      </c>
      <c r="E282" t="s">
        <v>785</v>
      </c>
      <c r="F282" t="s">
        <v>184</v>
      </c>
      <c r="G282" t="s">
        <v>348</v>
      </c>
      <c r="H282" t="s">
        <v>238</v>
      </c>
      <c r="I282" t="s">
        <v>239</v>
      </c>
      <c r="J282" t="s">
        <v>360</v>
      </c>
      <c r="K282" t="s">
        <v>786</v>
      </c>
      <c r="L282">
        <v>3100</v>
      </c>
      <c r="M282">
        <v>0</v>
      </c>
      <c r="N282">
        <v>3100</v>
      </c>
      <c r="O282" t="s">
        <v>176</v>
      </c>
      <c r="P282" t="s">
        <v>787</v>
      </c>
      <c r="R282" t="s">
        <v>370</v>
      </c>
      <c r="W282" t="s">
        <v>206</v>
      </c>
      <c r="X282" t="s">
        <v>179</v>
      </c>
      <c r="AA282" t="s">
        <v>354</v>
      </c>
      <c r="AB282" t="s">
        <v>209</v>
      </c>
      <c r="AC282" t="s">
        <v>267</v>
      </c>
      <c r="AD282">
        <v>88</v>
      </c>
      <c r="AE282">
        <v>678</v>
      </c>
      <c r="AF282">
        <v>3</v>
      </c>
      <c r="AG282">
        <v>3</v>
      </c>
      <c r="AH282" t="s">
        <v>183</v>
      </c>
      <c r="AI282">
        <v>0</v>
      </c>
    </row>
    <row r="283" spans="1:126" x14ac:dyDescent="0.3">
      <c r="A283" t="s">
        <v>744</v>
      </c>
      <c r="B283" t="s">
        <v>745</v>
      </c>
      <c r="C283">
        <v>10</v>
      </c>
      <c r="D283" t="s">
        <v>169</v>
      </c>
      <c r="E283" t="s">
        <v>333</v>
      </c>
      <c r="G283" t="s">
        <v>784</v>
      </c>
      <c r="H283" t="s">
        <v>238</v>
      </c>
      <c r="I283" t="s">
        <v>239</v>
      </c>
      <c r="J283" t="s">
        <v>367</v>
      </c>
      <c r="K283" t="s">
        <v>747</v>
      </c>
      <c r="L283">
        <v>0</v>
      </c>
      <c r="M283">
        <v>4000</v>
      </c>
      <c r="N283">
        <v>-4000</v>
      </c>
      <c r="O283" t="s">
        <v>176</v>
      </c>
      <c r="P283" t="s">
        <v>336</v>
      </c>
      <c r="R283" t="s">
        <v>370</v>
      </c>
      <c r="W283" t="s">
        <v>178</v>
      </c>
      <c r="X283" t="s">
        <v>179</v>
      </c>
      <c r="AA283" t="s">
        <v>374</v>
      </c>
      <c r="AB283" t="s">
        <v>209</v>
      </c>
      <c r="AC283" t="s">
        <v>275</v>
      </c>
      <c r="AD283">
        <v>88</v>
      </c>
      <c r="AE283">
        <v>1780</v>
      </c>
      <c r="AF283">
        <v>3</v>
      </c>
      <c r="AG283">
        <v>4</v>
      </c>
      <c r="AH283" t="s">
        <v>183</v>
      </c>
      <c r="AI283">
        <v>0</v>
      </c>
    </row>
    <row r="284" spans="1:126" x14ac:dyDescent="0.3">
      <c r="A284" t="s">
        <v>744</v>
      </c>
      <c r="B284" t="s">
        <v>745</v>
      </c>
      <c r="C284">
        <v>10</v>
      </c>
      <c r="D284" t="s">
        <v>169</v>
      </c>
      <c r="E284" t="s">
        <v>785</v>
      </c>
      <c r="F284" t="s">
        <v>184</v>
      </c>
      <c r="G284" t="s">
        <v>366</v>
      </c>
      <c r="H284" t="s">
        <v>238</v>
      </c>
      <c r="I284" t="s">
        <v>239</v>
      </c>
      <c r="J284" t="s">
        <v>367</v>
      </c>
      <c r="K284" t="s">
        <v>786</v>
      </c>
      <c r="L284">
        <v>363</v>
      </c>
      <c r="M284">
        <v>0</v>
      </c>
      <c r="N284">
        <v>363</v>
      </c>
      <c r="O284" t="s">
        <v>176</v>
      </c>
      <c r="P284" t="s">
        <v>787</v>
      </c>
      <c r="R284" t="s">
        <v>370</v>
      </c>
      <c r="W284" t="s">
        <v>206</v>
      </c>
      <c r="X284" t="s">
        <v>179</v>
      </c>
      <c r="AA284" t="s">
        <v>371</v>
      </c>
      <c r="AB284" t="s">
        <v>209</v>
      </c>
      <c r="AC284" t="s">
        <v>275</v>
      </c>
      <c r="AD284">
        <v>88</v>
      </c>
      <c r="AE284">
        <v>1779</v>
      </c>
      <c r="AF284">
        <v>3</v>
      </c>
      <c r="AG284">
        <v>3</v>
      </c>
      <c r="AH284" t="s">
        <v>183</v>
      </c>
      <c r="AI284">
        <v>0</v>
      </c>
    </row>
    <row r="285" spans="1:126" x14ac:dyDescent="0.3">
      <c r="A285" t="s">
        <v>744</v>
      </c>
      <c r="B285" t="s">
        <v>745</v>
      </c>
      <c r="C285">
        <v>10</v>
      </c>
      <c r="D285" t="s">
        <v>169</v>
      </c>
      <c r="E285" t="s">
        <v>333</v>
      </c>
      <c r="G285" t="s">
        <v>784</v>
      </c>
      <c r="H285" t="s">
        <v>565</v>
      </c>
      <c r="I285" t="s">
        <v>566</v>
      </c>
      <c r="J285" t="s">
        <v>567</v>
      </c>
      <c r="K285" t="s">
        <v>747</v>
      </c>
      <c r="L285">
        <v>0</v>
      </c>
      <c r="M285">
        <v>11500</v>
      </c>
      <c r="N285">
        <v>-11500</v>
      </c>
      <c r="O285" t="s">
        <v>176</v>
      </c>
      <c r="P285" t="s">
        <v>336</v>
      </c>
      <c r="R285" t="s">
        <v>370</v>
      </c>
      <c r="W285" t="s">
        <v>178</v>
      </c>
      <c r="X285" t="s">
        <v>179</v>
      </c>
      <c r="AA285" t="s">
        <v>374</v>
      </c>
      <c r="AB285" t="s">
        <v>209</v>
      </c>
      <c r="AC285" t="s">
        <v>182</v>
      </c>
      <c r="AD285">
        <v>88</v>
      </c>
      <c r="AE285">
        <v>1570</v>
      </c>
      <c r="AF285">
        <v>3</v>
      </c>
      <c r="AG285">
        <v>4</v>
      </c>
      <c r="AH285" t="s">
        <v>183</v>
      </c>
      <c r="AI285">
        <v>2</v>
      </c>
    </row>
    <row r="286" spans="1:126" x14ac:dyDescent="0.3">
      <c r="A286" t="s">
        <v>744</v>
      </c>
      <c r="B286" t="s">
        <v>745</v>
      </c>
      <c r="C286">
        <v>10</v>
      </c>
      <c r="D286" t="s">
        <v>169</v>
      </c>
      <c r="E286" t="s">
        <v>785</v>
      </c>
      <c r="F286" t="s">
        <v>184</v>
      </c>
      <c r="G286" t="s">
        <v>564</v>
      </c>
      <c r="H286" t="s">
        <v>565</v>
      </c>
      <c r="I286" t="s">
        <v>566</v>
      </c>
      <c r="J286" t="s">
        <v>567</v>
      </c>
      <c r="K286" t="s">
        <v>786</v>
      </c>
      <c r="L286">
        <v>1045</v>
      </c>
      <c r="M286">
        <v>0</v>
      </c>
      <c r="N286">
        <v>1045</v>
      </c>
      <c r="O286" t="s">
        <v>176</v>
      </c>
      <c r="P286" t="s">
        <v>787</v>
      </c>
      <c r="R286" t="s">
        <v>370</v>
      </c>
      <c r="W286" t="s">
        <v>206</v>
      </c>
      <c r="X286" t="s">
        <v>179</v>
      </c>
      <c r="AA286" t="s">
        <v>568</v>
      </c>
      <c r="AB286" t="s">
        <v>209</v>
      </c>
      <c r="AC286" t="s">
        <v>182</v>
      </c>
      <c r="AD286">
        <v>88</v>
      </c>
      <c r="AE286">
        <v>1569</v>
      </c>
      <c r="AF286">
        <v>3</v>
      </c>
      <c r="AG286">
        <v>3</v>
      </c>
      <c r="AH286" t="s">
        <v>183</v>
      </c>
      <c r="AI286">
        <v>2</v>
      </c>
    </row>
    <row r="287" spans="1:126" x14ac:dyDescent="0.3">
      <c r="A287" t="s">
        <v>744</v>
      </c>
      <c r="B287" t="s">
        <v>745</v>
      </c>
      <c r="C287">
        <v>10</v>
      </c>
      <c r="D287" t="s">
        <v>169</v>
      </c>
      <c r="E287" t="s">
        <v>333</v>
      </c>
      <c r="G287" t="s">
        <v>784</v>
      </c>
      <c r="H287" t="s">
        <v>565</v>
      </c>
      <c r="I287" t="s">
        <v>566</v>
      </c>
      <c r="J287" t="s">
        <v>367</v>
      </c>
      <c r="K287" t="s">
        <v>747</v>
      </c>
      <c r="L287">
        <v>0</v>
      </c>
      <c r="M287">
        <v>18200</v>
      </c>
      <c r="N287">
        <v>-18200</v>
      </c>
      <c r="O287" t="s">
        <v>176</v>
      </c>
      <c r="P287" t="s">
        <v>336</v>
      </c>
      <c r="R287" t="s">
        <v>370</v>
      </c>
      <c r="W287" t="s">
        <v>178</v>
      </c>
      <c r="X287" t="s">
        <v>179</v>
      </c>
      <c r="AA287" t="s">
        <v>374</v>
      </c>
      <c r="AB287" t="s">
        <v>209</v>
      </c>
      <c r="AC287" t="s">
        <v>195</v>
      </c>
      <c r="AD287">
        <v>88</v>
      </c>
      <c r="AE287">
        <v>1783</v>
      </c>
      <c r="AF287">
        <v>3</v>
      </c>
      <c r="AG287">
        <v>4</v>
      </c>
      <c r="AH287" t="s">
        <v>183</v>
      </c>
      <c r="AI287">
        <v>2</v>
      </c>
    </row>
    <row r="288" spans="1:126" x14ac:dyDescent="0.3">
      <c r="A288" t="s">
        <v>744</v>
      </c>
      <c r="B288" t="s">
        <v>745</v>
      </c>
      <c r="C288">
        <v>10</v>
      </c>
      <c r="D288" t="s">
        <v>169</v>
      </c>
      <c r="E288" t="s">
        <v>785</v>
      </c>
      <c r="F288" t="s">
        <v>184</v>
      </c>
      <c r="G288" t="s">
        <v>433</v>
      </c>
      <c r="H288" t="s">
        <v>565</v>
      </c>
      <c r="I288" t="s">
        <v>566</v>
      </c>
      <c r="J288" t="s">
        <v>367</v>
      </c>
      <c r="K288" t="s">
        <v>786</v>
      </c>
      <c r="L288">
        <v>1655</v>
      </c>
      <c r="M288">
        <v>0</v>
      </c>
      <c r="N288">
        <v>1655</v>
      </c>
      <c r="O288" t="s">
        <v>176</v>
      </c>
      <c r="P288" t="s">
        <v>787</v>
      </c>
      <c r="R288" t="s">
        <v>370</v>
      </c>
      <c r="W288" t="s">
        <v>206</v>
      </c>
      <c r="X288" t="s">
        <v>179</v>
      </c>
      <c r="AA288" t="s">
        <v>434</v>
      </c>
      <c r="AB288" t="s">
        <v>209</v>
      </c>
      <c r="AC288" t="s">
        <v>195</v>
      </c>
      <c r="AD288">
        <v>88</v>
      </c>
      <c r="AE288">
        <v>1782</v>
      </c>
      <c r="AF288">
        <v>3</v>
      </c>
      <c r="AG288">
        <v>3</v>
      </c>
      <c r="AH288" t="s">
        <v>183</v>
      </c>
      <c r="AI288">
        <v>2</v>
      </c>
    </row>
    <row r="289" spans="1:126" x14ac:dyDescent="0.3">
      <c r="A289" t="s">
        <v>744</v>
      </c>
      <c r="B289" t="s">
        <v>745</v>
      </c>
      <c r="C289">
        <v>10</v>
      </c>
      <c r="D289" t="s">
        <v>169</v>
      </c>
      <c r="E289" t="s">
        <v>752</v>
      </c>
      <c r="G289" t="s">
        <v>759</v>
      </c>
      <c r="H289" t="s">
        <v>231</v>
      </c>
      <c r="I289" t="s">
        <v>573</v>
      </c>
      <c r="J289" t="s">
        <v>760</v>
      </c>
      <c r="K289" t="s">
        <v>755</v>
      </c>
      <c r="L289">
        <v>574526</v>
      </c>
      <c r="M289">
        <v>0</v>
      </c>
      <c r="N289">
        <v>574526</v>
      </c>
      <c r="O289" t="s">
        <v>176</v>
      </c>
      <c r="P289" t="s">
        <v>756</v>
      </c>
      <c r="W289" t="s">
        <v>206</v>
      </c>
      <c r="X289" t="s">
        <v>179</v>
      </c>
      <c r="Z289" t="s">
        <v>761</v>
      </c>
      <c r="AA289" t="s">
        <v>762</v>
      </c>
      <c r="AB289" t="s">
        <v>576</v>
      </c>
      <c r="AC289" t="s">
        <v>331</v>
      </c>
      <c r="AD289">
        <v>90</v>
      </c>
      <c r="AE289">
        <v>5521</v>
      </c>
      <c r="AF289">
        <v>0</v>
      </c>
      <c r="AG289">
        <v>3</v>
      </c>
      <c r="AH289" t="s">
        <v>183</v>
      </c>
      <c r="AI289">
        <v>0</v>
      </c>
    </row>
    <row r="290" spans="1:126" x14ac:dyDescent="0.3">
      <c r="A290" t="s">
        <v>744</v>
      </c>
      <c r="B290" t="s">
        <v>745</v>
      </c>
      <c r="C290">
        <v>10</v>
      </c>
      <c r="D290" t="s">
        <v>169</v>
      </c>
      <c r="E290" t="s">
        <v>763</v>
      </c>
      <c r="G290" t="s">
        <v>192</v>
      </c>
      <c r="H290" t="s">
        <v>231</v>
      </c>
      <c r="I290" t="s">
        <v>573</v>
      </c>
      <c r="J290" t="s">
        <v>760</v>
      </c>
      <c r="K290" t="s">
        <v>764</v>
      </c>
      <c r="L290">
        <v>0</v>
      </c>
      <c r="M290">
        <v>574526</v>
      </c>
      <c r="N290">
        <v>-574526</v>
      </c>
      <c r="O290" t="s">
        <v>176</v>
      </c>
      <c r="P290" t="s">
        <v>765</v>
      </c>
      <c r="W290" t="s">
        <v>178</v>
      </c>
      <c r="X290" t="s">
        <v>179</v>
      </c>
      <c r="Z290" t="s">
        <v>761</v>
      </c>
      <c r="AA290" t="s">
        <v>194</v>
      </c>
      <c r="AB290" t="s">
        <v>576</v>
      </c>
      <c r="AC290" t="s">
        <v>331</v>
      </c>
      <c r="AD290">
        <v>90</v>
      </c>
      <c r="AE290">
        <v>5522</v>
      </c>
      <c r="AF290">
        <v>0</v>
      </c>
      <c r="AG290">
        <v>4</v>
      </c>
      <c r="AH290" t="s">
        <v>183</v>
      </c>
      <c r="AI290">
        <v>0</v>
      </c>
    </row>
    <row r="291" spans="1:126" x14ac:dyDescent="0.3">
      <c r="A291" t="s">
        <v>744</v>
      </c>
      <c r="B291" t="s">
        <v>745</v>
      </c>
      <c r="C291">
        <v>10</v>
      </c>
      <c r="D291" t="s">
        <v>169</v>
      </c>
      <c r="E291" t="s">
        <v>752</v>
      </c>
      <c r="G291" t="s">
        <v>753</v>
      </c>
      <c r="H291" t="s">
        <v>231</v>
      </c>
      <c r="I291" t="s">
        <v>573</v>
      </c>
      <c r="J291" t="s">
        <v>574</v>
      </c>
      <c r="K291" t="s">
        <v>755</v>
      </c>
      <c r="L291">
        <v>0</v>
      </c>
      <c r="M291">
        <v>24720</v>
      </c>
      <c r="N291">
        <v>-24720</v>
      </c>
      <c r="O291" t="s">
        <v>176</v>
      </c>
      <c r="P291" t="s">
        <v>756</v>
      </c>
      <c r="W291" t="s">
        <v>178</v>
      </c>
      <c r="X291" t="s">
        <v>179</v>
      </c>
      <c r="Z291" t="s">
        <v>575</v>
      </c>
      <c r="AA291" t="s">
        <v>758</v>
      </c>
      <c r="AB291" t="s">
        <v>576</v>
      </c>
      <c r="AC291" t="s">
        <v>425</v>
      </c>
      <c r="AD291">
        <v>90</v>
      </c>
      <c r="AE291">
        <v>5856</v>
      </c>
      <c r="AF291">
        <v>0</v>
      </c>
      <c r="AG291">
        <v>4</v>
      </c>
      <c r="AH291" t="s">
        <v>183</v>
      </c>
      <c r="AI291">
        <v>0</v>
      </c>
    </row>
    <row r="292" spans="1:126" x14ac:dyDescent="0.3">
      <c r="A292" t="s">
        <v>744</v>
      </c>
      <c r="B292" t="s">
        <v>745</v>
      </c>
      <c r="C292">
        <v>10</v>
      </c>
      <c r="D292" t="s">
        <v>169</v>
      </c>
      <c r="E292" t="s">
        <v>752</v>
      </c>
      <c r="G292" t="s">
        <v>738</v>
      </c>
      <c r="H292" t="s">
        <v>231</v>
      </c>
      <c r="I292" t="s">
        <v>573</v>
      </c>
      <c r="J292" t="s">
        <v>788</v>
      </c>
      <c r="K292" t="s">
        <v>755</v>
      </c>
      <c r="L292">
        <v>1364725</v>
      </c>
      <c r="M292">
        <v>0</v>
      </c>
      <c r="N292">
        <v>1364725</v>
      </c>
      <c r="O292" t="s">
        <v>176</v>
      </c>
      <c r="P292" t="s">
        <v>756</v>
      </c>
      <c r="W292" t="s">
        <v>206</v>
      </c>
      <c r="X292" t="s">
        <v>179</v>
      </c>
      <c r="Z292" t="s">
        <v>789</v>
      </c>
      <c r="AA292" t="s">
        <v>743</v>
      </c>
      <c r="AB292" t="s">
        <v>576</v>
      </c>
      <c r="AC292" t="s">
        <v>346</v>
      </c>
      <c r="AD292">
        <v>90</v>
      </c>
      <c r="AE292">
        <v>6023</v>
      </c>
      <c r="AF292">
        <v>0</v>
      </c>
      <c r="AG292">
        <v>3</v>
      </c>
      <c r="AH292" t="s">
        <v>183</v>
      </c>
      <c r="AI292">
        <v>0</v>
      </c>
    </row>
    <row r="293" spans="1:126" x14ac:dyDescent="0.3">
      <c r="A293" t="s">
        <v>744</v>
      </c>
      <c r="B293" t="s">
        <v>745</v>
      </c>
      <c r="C293">
        <v>10</v>
      </c>
      <c r="D293" t="s">
        <v>169</v>
      </c>
      <c r="E293" t="s">
        <v>763</v>
      </c>
      <c r="G293" t="s">
        <v>192</v>
      </c>
      <c r="H293" t="s">
        <v>231</v>
      </c>
      <c r="I293" t="s">
        <v>573</v>
      </c>
      <c r="J293" t="s">
        <v>788</v>
      </c>
      <c r="K293" t="s">
        <v>764</v>
      </c>
      <c r="L293">
        <v>0</v>
      </c>
      <c r="M293">
        <v>1364725</v>
      </c>
      <c r="N293">
        <v>-1364725</v>
      </c>
      <c r="O293" t="s">
        <v>176</v>
      </c>
      <c r="P293" t="s">
        <v>765</v>
      </c>
      <c r="W293" t="s">
        <v>178</v>
      </c>
      <c r="X293" t="s">
        <v>179</v>
      </c>
      <c r="Z293" t="s">
        <v>789</v>
      </c>
      <c r="AA293" t="s">
        <v>194</v>
      </c>
      <c r="AB293" t="s">
        <v>576</v>
      </c>
      <c r="AC293" t="s">
        <v>346</v>
      </c>
      <c r="AD293">
        <v>90</v>
      </c>
      <c r="AE293">
        <v>6024</v>
      </c>
      <c r="AF293">
        <v>0</v>
      </c>
      <c r="AG293">
        <v>4</v>
      </c>
      <c r="AH293" t="s">
        <v>183</v>
      </c>
      <c r="AI293">
        <v>0</v>
      </c>
    </row>
    <row r="294" spans="1:126" x14ac:dyDescent="0.3">
      <c r="A294" t="s">
        <v>744</v>
      </c>
      <c r="B294" t="s">
        <v>745</v>
      </c>
      <c r="C294">
        <v>10</v>
      </c>
      <c r="D294" t="s">
        <v>169</v>
      </c>
      <c r="E294" t="s">
        <v>752</v>
      </c>
      <c r="G294" t="s">
        <v>738</v>
      </c>
      <c r="H294" t="s">
        <v>231</v>
      </c>
      <c r="I294" t="s">
        <v>573</v>
      </c>
      <c r="J294" t="s">
        <v>771</v>
      </c>
      <c r="K294" t="s">
        <v>755</v>
      </c>
      <c r="L294">
        <v>393071</v>
      </c>
      <c r="M294">
        <v>0</v>
      </c>
      <c r="N294">
        <v>393071</v>
      </c>
      <c r="O294" t="s">
        <v>176</v>
      </c>
      <c r="P294" t="s">
        <v>756</v>
      </c>
      <c r="W294" t="s">
        <v>206</v>
      </c>
      <c r="X294" t="s">
        <v>179</v>
      </c>
      <c r="Z294" t="s">
        <v>772</v>
      </c>
      <c r="AA294" t="s">
        <v>743</v>
      </c>
      <c r="AB294" t="s">
        <v>576</v>
      </c>
      <c r="AC294" t="s">
        <v>699</v>
      </c>
      <c r="AD294">
        <v>90</v>
      </c>
      <c r="AE294">
        <v>6447</v>
      </c>
      <c r="AF294">
        <v>0</v>
      </c>
      <c r="AG294">
        <v>3</v>
      </c>
      <c r="AH294" t="s">
        <v>183</v>
      </c>
      <c r="AI294">
        <v>0</v>
      </c>
    </row>
    <row r="295" spans="1:126" x14ac:dyDescent="0.3">
      <c r="A295" t="s">
        <v>744</v>
      </c>
      <c r="B295" t="s">
        <v>745</v>
      </c>
      <c r="C295">
        <v>10</v>
      </c>
      <c r="D295" t="s">
        <v>169</v>
      </c>
      <c r="E295" t="s">
        <v>763</v>
      </c>
      <c r="G295" t="s">
        <v>192</v>
      </c>
      <c r="H295" t="s">
        <v>231</v>
      </c>
      <c r="I295" t="s">
        <v>573</v>
      </c>
      <c r="J295" t="s">
        <v>771</v>
      </c>
      <c r="K295" t="s">
        <v>764</v>
      </c>
      <c r="L295">
        <v>0</v>
      </c>
      <c r="M295">
        <v>393071</v>
      </c>
      <c r="N295">
        <v>-393071</v>
      </c>
      <c r="O295" t="s">
        <v>176</v>
      </c>
      <c r="P295" t="s">
        <v>765</v>
      </c>
      <c r="W295" t="s">
        <v>178</v>
      </c>
      <c r="X295" t="s">
        <v>179</v>
      </c>
      <c r="Z295" t="s">
        <v>772</v>
      </c>
      <c r="AA295" t="s">
        <v>194</v>
      </c>
      <c r="AB295" t="s">
        <v>576</v>
      </c>
      <c r="AC295" t="s">
        <v>699</v>
      </c>
      <c r="AD295">
        <v>90</v>
      </c>
      <c r="AE295">
        <v>6448</v>
      </c>
      <c r="AF295">
        <v>0</v>
      </c>
      <c r="AG295">
        <v>4</v>
      </c>
      <c r="AH295" t="s">
        <v>183</v>
      </c>
      <c r="AI295">
        <v>0</v>
      </c>
    </row>
    <row r="296" spans="1:126" x14ac:dyDescent="0.3">
      <c r="A296" t="s">
        <v>744</v>
      </c>
      <c r="B296" t="s">
        <v>745</v>
      </c>
      <c r="C296">
        <v>10</v>
      </c>
      <c r="D296" t="s">
        <v>169</v>
      </c>
      <c r="E296" t="s">
        <v>752</v>
      </c>
      <c r="G296" t="s">
        <v>738</v>
      </c>
      <c r="H296" t="s">
        <v>231</v>
      </c>
      <c r="I296" t="s">
        <v>573</v>
      </c>
      <c r="J296" t="s">
        <v>774</v>
      </c>
      <c r="K296" t="s">
        <v>755</v>
      </c>
      <c r="L296">
        <v>32588</v>
      </c>
      <c r="M296">
        <v>0</v>
      </c>
      <c r="N296">
        <v>32588</v>
      </c>
      <c r="O296" t="s">
        <v>176</v>
      </c>
      <c r="P296" t="s">
        <v>756</v>
      </c>
      <c r="W296" t="s">
        <v>206</v>
      </c>
      <c r="X296" t="s">
        <v>179</v>
      </c>
      <c r="Z296" t="s">
        <v>775</v>
      </c>
      <c r="AA296" t="s">
        <v>743</v>
      </c>
      <c r="AB296" t="s">
        <v>576</v>
      </c>
      <c r="AC296" t="s">
        <v>773</v>
      </c>
      <c r="AD296">
        <v>90</v>
      </c>
      <c r="AE296">
        <v>7065</v>
      </c>
      <c r="AF296">
        <v>0</v>
      </c>
      <c r="AG296">
        <v>3</v>
      </c>
      <c r="AH296" t="s">
        <v>183</v>
      </c>
      <c r="AI296">
        <v>0</v>
      </c>
    </row>
    <row r="297" spans="1:126" x14ac:dyDescent="0.3">
      <c r="A297" t="s">
        <v>744</v>
      </c>
      <c r="B297" t="s">
        <v>745</v>
      </c>
      <c r="C297">
        <v>10</v>
      </c>
      <c r="D297" t="s">
        <v>169</v>
      </c>
      <c r="E297" t="s">
        <v>763</v>
      </c>
      <c r="G297" t="s">
        <v>192</v>
      </c>
      <c r="H297" t="s">
        <v>231</v>
      </c>
      <c r="I297" t="s">
        <v>573</v>
      </c>
      <c r="J297" t="s">
        <v>774</v>
      </c>
      <c r="K297" t="s">
        <v>764</v>
      </c>
      <c r="L297">
        <v>0</v>
      </c>
      <c r="M297">
        <v>32588</v>
      </c>
      <c r="N297">
        <v>-32588</v>
      </c>
      <c r="O297" t="s">
        <v>176</v>
      </c>
      <c r="P297" t="s">
        <v>765</v>
      </c>
      <c r="W297" t="s">
        <v>178</v>
      </c>
      <c r="X297" t="s">
        <v>179</v>
      </c>
      <c r="Z297" t="s">
        <v>775</v>
      </c>
      <c r="AA297" t="s">
        <v>194</v>
      </c>
      <c r="AB297" t="s">
        <v>576</v>
      </c>
      <c r="AC297" t="s">
        <v>773</v>
      </c>
      <c r="AD297">
        <v>90</v>
      </c>
      <c r="AE297">
        <v>7066</v>
      </c>
      <c r="AF297">
        <v>0</v>
      </c>
      <c r="AG297">
        <v>4</v>
      </c>
      <c r="AH297" t="s">
        <v>183</v>
      </c>
      <c r="AI297">
        <v>0</v>
      </c>
    </row>
    <row r="298" spans="1:126" x14ac:dyDescent="0.3">
      <c r="A298" t="s">
        <v>744</v>
      </c>
      <c r="B298" t="s">
        <v>745</v>
      </c>
      <c r="C298">
        <v>10</v>
      </c>
      <c r="D298" t="s">
        <v>169</v>
      </c>
      <c r="E298" t="s">
        <v>752</v>
      </c>
      <c r="G298" t="s">
        <v>738</v>
      </c>
      <c r="H298" t="s">
        <v>231</v>
      </c>
      <c r="I298" t="s">
        <v>573</v>
      </c>
      <c r="J298" t="s">
        <v>777</v>
      </c>
      <c r="K298" t="s">
        <v>755</v>
      </c>
      <c r="L298">
        <v>920940</v>
      </c>
      <c r="M298">
        <v>0</v>
      </c>
      <c r="N298">
        <v>920940</v>
      </c>
      <c r="O298" t="s">
        <v>176</v>
      </c>
      <c r="P298" t="s">
        <v>756</v>
      </c>
      <c r="W298" t="s">
        <v>206</v>
      </c>
      <c r="X298" t="s">
        <v>179</v>
      </c>
      <c r="Z298" t="s">
        <v>778</v>
      </c>
      <c r="AA298" t="s">
        <v>743</v>
      </c>
      <c r="AB298" t="s">
        <v>576</v>
      </c>
      <c r="AC298" t="s">
        <v>776</v>
      </c>
      <c r="AD298">
        <v>90</v>
      </c>
      <c r="AE298">
        <v>7513</v>
      </c>
      <c r="AF298">
        <v>0</v>
      </c>
      <c r="AG298">
        <v>3</v>
      </c>
      <c r="AH298" t="s">
        <v>183</v>
      </c>
      <c r="AI298">
        <v>0</v>
      </c>
    </row>
    <row r="299" spans="1:126" x14ac:dyDescent="0.3">
      <c r="A299" t="s">
        <v>744</v>
      </c>
      <c r="B299" t="s">
        <v>745</v>
      </c>
      <c r="C299">
        <v>10</v>
      </c>
      <c r="D299" t="s">
        <v>169</v>
      </c>
      <c r="E299" t="s">
        <v>763</v>
      </c>
      <c r="G299" t="s">
        <v>192</v>
      </c>
      <c r="H299" t="s">
        <v>231</v>
      </c>
      <c r="I299" t="s">
        <v>573</v>
      </c>
      <c r="J299" t="s">
        <v>777</v>
      </c>
      <c r="K299" t="s">
        <v>764</v>
      </c>
      <c r="L299">
        <v>0</v>
      </c>
      <c r="M299">
        <v>920940</v>
      </c>
      <c r="N299">
        <v>-920940</v>
      </c>
      <c r="O299" t="s">
        <v>176</v>
      </c>
      <c r="P299" t="s">
        <v>765</v>
      </c>
      <c r="W299" t="s">
        <v>178</v>
      </c>
      <c r="X299" t="s">
        <v>179</v>
      </c>
      <c r="Z299" t="s">
        <v>778</v>
      </c>
      <c r="AA299" t="s">
        <v>194</v>
      </c>
      <c r="AB299" t="s">
        <v>576</v>
      </c>
      <c r="AC299" t="s">
        <v>776</v>
      </c>
      <c r="AD299">
        <v>90</v>
      </c>
      <c r="AE299">
        <v>7514</v>
      </c>
      <c r="AF299">
        <v>0</v>
      </c>
      <c r="AG299">
        <v>4</v>
      </c>
      <c r="AH299" t="s">
        <v>183</v>
      </c>
      <c r="AI299">
        <v>0</v>
      </c>
    </row>
    <row r="300" spans="1:126" x14ac:dyDescent="0.3">
      <c r="A300" t="s">
        <v>744</v>
      </c>
      <c r="B300" t="s">
        <v>745</v>
      </c>
      <c r="C300">
        <v>10</v>
      </c>
      <c r="D300" t="s">
        <v>169</v>
      </c>
      <c r="E300" t="s">
        <v>752</v>
      </c>
      <c r="G300" t="s">
        <v>738</v>
      </c>
      <c r="H300" t="s">
        <v>231</v>
      </c>
      <c r="I300" t="s">
        <v>573</v>
      </c>
      <c r="J300" t="s">
        <v>780</v>
      </c>
      <c r="K300" t="s">
        <v>755</v>
      </c>
      <c r="L300">
        <v>608302</v>
      </c>
      <c r="M300">
        <v>0</v>
      </c>
      <c r="N300">
        <v>608302</v>
      </c>
      <c r="O300" t="s">
        <v>176</v>
      </c>
      <c r="P300" t="s">
        <v>756</v>
      </c>
      <c r="W300" t="s">
        <v>206</v>
      </c>
      <c r="X300" t="s">
        <v>179</v>
      </c>
      <c r="Z300" t="s">
        <v>781</v>
      </c>
      <c r="AA300" t="s">
        <v>743</v>
      </c>
      <c r="AB300" t="s">
        <v>576</v>
      </c>
      <c r="AC300" t="s">
        <v>779</v>
      </c>
      <c r="AD300">
        <v>90</v>
      </c>
      <c r="AE300">
        <v>7915</v>
      </c>
      <c r="AF300">
        <v>0</v>
      </c>
      <c r="AG300">
        <v>3</v>
      </c>
      <c r="AH300" t="s">
        <v>183</v>
      </c>
      <c r="AI300">
        <v>0</v>
      </c>
    </row>
    <row r="301" spans="1:126" x14ac:dyDescent="0.3">
      <c r="A301" t="s">
        <v>744</v>
      </c>
      <c r="B301" t="s">
        <v>745</v>
      </c>
      <c r="C301">
        <v>10</v>
      </c>
      <c r="D301" t="s">
        <v>169</v>
      </c>
      <c r="E301" t="s">
        <v>763</v>
      </c>
      <c r="G301" t="s">
        <v>192</v>
      </c>
      <c r="H301" t="s">
        <v>231</v>
      </c>
      <c r="I301" t="s">
        <v>573</v>
      </c>
      <c r="J301" t="s">
        <v>780</v>
      </c>
      <c r="K301" t="s">
        <v>764</v>
      </c>
      <c r="L301">
        <v>0</v>
      </c>
      <c r="M301">
        <v>608302</v>
      </c>
      <c r="N301">
        <v>-608302</v>
      </c>
      <c r="O301" t="s">
        <v>176</v>
      </c>
      <c r="P301" t="s">
        <v>765</v>
      </c>
      <c r="W301" t="s">
        <v>178</v>
      </c>
      <c r="X301" t="s">
        <v>179</v>
      </c>
      <c r="Z301" t="s">
        <v>781</v>
      </c>
      <c r="AA301" t="s">
        <v>194</v>
      </c>
      <c r="AB301" t="s">
        <v>576</v>
      </c>
      <c r="AC301" t="s">
        <v>779</v>
      </c>
      <c r="AD301">
        <v>90</v>
      </c>
      <c r="AE301">
        <v>7916</v>
      </c>
      <c r="AF301">
        <v>0</v>
      </c>
      <c r="AG301">
        <v>4</v>
      </c>
      <c r="AH301" t="s">
        <v>183</v>
      </c>
      <c r="AI301">
        <v>0</v>
      </c>
    </row>
    <row r="302" spans="1:126" x14ac:dyDescent="0.3">
      <c r="A302" t="s">
        <v>744</v>
      </c>
      <c r="B302" t="s">
        <v>745</v>
      </c>
      <c r="C302">
        <v>10</v>
      </c>
      <c r="D302" t="s">
        <v>169</v>
      </c>
      <c r="E302" t="s">
        <v>752</v>
      </c>
      <c r="G302" t="s">
        <v>738</v>
      </c>
      <c r="H302" t="s">
        <v>231</v>
      </c>
      <c r="I302" t="s">
        <v>573</v>
      </c>
      <c r="J302" t="s">
        <v>780</v>
      </c>
      <c r="K302" t="s">
        <v>755</v>
      </c>
      <c r="L302">
        <v>276501</v>
      </c>
      <c r="M302">
        <v>0</v>
      </c>
      <c r="N302">
        <v>276501</v>
      </c>
      <c r="O302" t="s">
        <v>176</v>
      </c>
      <c r="P302" t="s">
        <v>756</v>
      </c>
      <c r="W302" t="s">
        <v>206</v>
      </c>
      <c r="X302" t="s">
        <v>179</v>
      </c>
      <c r="Z302" t="s">
        <v>781</v>
      </c>
      <c r="AA302" t="s">
        <v>743</v>
      </c>
      <c r="AB302" t="s">
        <v>576</v>
      </c>
      <c r="AC302" t="s">
        <v>795</v>
      </c>
      <c r="AD302">
        <v>90</v>
      </c>
      <c r="AE302">
        <v>7917</v>
      </c>
      <c r="AF302">
        <v>0</v>
      </c>
      <c r="AG302">
        <v>3</v>
      </c>
      <c r="AH302" t="s">
        <v>183</v>
      </c>
      <c r="AI302">
        <v>0</v>
      </c>
    </row>
    <row r="303" spans="1:126" x14ac:dyDescent="0.3">
      <c r="A303" t="s">
        <v>744</v>
      </c>
      <c r="B303" t="s">
        <v>745</v>
      </c>
      <c r="C303">
        <v>10</v>
      </c>
      <c r="D303" t="s">
        <v>169</v>
      </c>
      <c r="E303" t="s">
        <v>763</v>
      </c>
      <c r="G303" t="s">
        <v>192</v>
      </c>
      <c r="H303" t="s">
        <v>231</v>
      </c>
      <c r="I303" t="s">
        <v>573</v>
      </c>
      <c r="J303" t="s">
        <v>780</v>
      </c>
      <c r="K303" t="s">
        <v>764</v>
      </c>
      <c r="L303">
        <v>0</v>
      </c>
      <c r="M303">
        <v>276501</v>
      </c>
      <c r="N303">
        <v>-276501</v>
      </c>
      <c r="O303" t="s">
        <v>176</v>
      </c>
      <c r="P303" t="s">
        <v>765</v>
      </c>
      <c r="W303" t="s">
        <v>178</v>
      </c>
      <c r="X303" t="s">
        <v>179</v>
      </c>
      <c r="Z303" t="s">
        <v>781</v>
      </c>
      <c r="AA303" t="s">
        <v>194</v>
      </c>
      <c r="AB303" t="s">
        <v>576</v>
      </c>
      <c r="AC303" t="s">
        <v>795</v>
      </c>
      <c r="AD303">
        <v>90</v>
      </c>
      <c r="AE303">
        <v>7918</v>
      </c>
      <c r="AF303">
        <v>0</v>
      </c>
      <c r="AG303">
        <v>4</v>
      </c>
      <c r="AH303" t="s">
        <v>183</v>
      </c>
      <c r="AI303">
        <v>0</v>
      </c>
    </row>
    <row r="304" spans="1:126" x14ac:dyDescent="0.3">
      <c r="A304" t="s">
        <v>744</v>
      </c>
      <c r="B304" t="s">
        <v>745</v>
      </c>
      <c r="C304">
        <v>10</v>
      </c>
      <c r="D304" t="s">
        <v>169</v>
      </c>
      <c r="E304" t="s">
        <v>333</v>
      </c>
      <c r="G304" t="s">
        <v>577</v>
      </c>
      <c r="H304" t="s">
        <v>231</v>
      </c>
      <c r="I304" t="s">
        <v>573</v>
      </c>
      <c r="J304" t="s">
        <v>203</v>
      </c>
      <c r="K304" t="s">
        <v>747</v>
      </c>
      <c r="L304">
        <v>0</v>
      </c>
      <c r="M304">
        <v>1397000</v>
      </c>
      <c r="N304">
        <v>-1397000</v>
      </c>
      <c r="O304" t="s">
        <v>176</v>
      </c>
      <c r="P304" t="s">
        <v>336</v>
      </c>
      <c r="W304" t="s">
        <v>178</v>
      </c>
      <c r="X304" t="s">
        <v>179</v>
      </c>
      <c r="Z304" t="s">
        <v>578</v>
      </c>
      <c r="AA304" t="s">
        <v>579</v>
      </c>
      <c r="AB304" t="s">
        <v>209</v>
      </c>
      <c r="AC304" t="s">
        <v>182</v>
      </c>
      <c r="AD304">
        <v>86</v>
      </c>
      <c r="AE304">
        <v>77</v>
      </c>
      <c r="AF304">
        <v>3</v>
      </c>
      <c r="AG304">
        <v>4</v>
      </c>
      <c r="AH304" t="s">
        <v>183</v>
      </c>
      <c r="AI304">
        <v>0</v>
      </c>
      <c r="AN304" t="s">
        <v>211</v>
      </c>
      <c r="AQ304" t="s">
        <v>184</v>
      </c>
      <c r="AS304" t="s">
        <v>580</v>
      </c>
      <c r="AT304" t="s">
        <v>184</v>
      </c>
      <c r="AW304" t="s">
        <v>581</v>
      </c>
      <c r="AY304" t="s">
        <v>231</v>
      </c>
      <c r="BB304" t="s">
        <v>573</v>
      </c>
      <c r="BD304" t="s">
        <v>203</v>
      </c>
      <c r="BE304" t="s">
        <v>582</v>
      </c>
      <c r="BF304" t="s">
        <v>231</v>
      </c>
      <c r="BG304" t="s">
        <v>582</v>
      </c>
      <c r="BI304" t="s">
        <v>187</v>
      </c>
      <c r="BP304">
        <v>1270000</v>
      </c>
      <c r="BR304">
        <v>1397000</v>
      </c>
      <c r="BS304">
        <v>127000</v>
      </c>
      <c r="BU304" t="s">
        <v>176</v>
      </c>
      <c r="BY304" t="s">
        <v>583</v>
      </c>
      <c r="CB304">
        <v>0</v>
      </c>
      <c r="CC304" t="s">
        <v>188</v>
      </c>
      <c r="CG304" t="s">
        <v>579</v>
      </c>
      <c r="CH304">
        <v>50001</v>
      </c>
      <c r="CI304" t="s">
        <v>584</v>
      </c>
      <c r="CM304">
        <v>86</v>
      </c>
      <c r="CN304" t="s">
        <v>585</v>
      </c>
      <c r="CR304">
        <v>0</v>
      </c>
      <c r="CU304">
        <v>1</v>
      </c>
      <c r="CX304">
        <v>24</v>
      </c>
      <c r="CZ304" t="s">
        <v>586</v>
      </c>
      <c r="DB304">
        <v>0</v>
      </c>
      <c r="DC304">
        <v>0</v>
      </c>
      <c r="DD304">
        <v>0</v>
      </c>
      <c r="DE304">
        <v>3</v>
      </c>
      <c r="DG304">
        <v>0</v>
      </c>
      <c r="DH304">
        <v>0</v>
      </c>
      <c r="DJ304">
        <v>0</v>
      </c>
      <c r="DL304">
        <v>2</v>
      </c>
      <c r="DM304">
        <v>54</v>
      </c>
      <c r="DO304">
        <v>1270000</v>
      </c>
      <c r="DP304" t="s">
        <v>191</v>
      </c>
      <c r="DQ304" t="s">
        <v>183</v>
      </c>
      <c r="DT304">
        <v>0</v>
      </c>
      <c r="DU304">
        <v>0</v>
      </c>
      <c r="DV304">
        <v>0</v>
      </c>
    </row>
    <row r="305" spans="1:35" x14ac:dyDescent="0.3">
      <c r="A305" t="s">
        <v>744</v>
      </c>
      <c r="B305" t="s">
        <v>745</v>
      </c>
      <c r="C305">
        <v>10</v>
      </c>
      <c r="D305" t="s">
        <v>169</v>
      </c>
      <c r="E305" t="s">
        <v>333</v>
      </c>
      <c r="G305" t="s">
        <v>791</v>
      </c>
      <c r="H305" t="s">
        <v>231</v>
      </c>
      <c r="I305" t="s">
        <v>573</v>
      </c>
      <c r="J305" t="s">
        <v>360</v>
      </c>
      <c r="K305" t="s">
        <v>747</v>
      </c>
      <c r="L305">
        <v>0</v>
      </c>
      <c r="M305">
        <v>44910</v>
      </c>
      <c r="N305">
        <v>-44910</v>
      </c>
      <c r="O305" t="s">
        <v>176</v>
      </c>
      <c r="P305" t="s">
        <v>336</v>
      </c>
      <c r="R305" t="s">
        <v>587</v>
      </c>
      <c r="W305" t="s">
        <v>178</v>
      </c>
      <c r="X305" t="s">
        <v>179</v>
      </c>
      <c r="AA305" t="s">
        <v>589</v>
      </c>
      <c r="AB305" t="s">
        <v>209</v>
      </c>
      <c r="AC305" t="s">
        <v>195</v>
      </c>
      <c r="AD305">
        <v>88</v>
      </c>
      <c r="AE305">
        <v>682</v>
      </c>
      <c r="AF305">
        <v>3</v>
      </c>
      <c r="AG305">
        <v>4</v>
      </c>
      <c r="AH305" t="s">
        <v>183</v>
      </c>
      <c r="AI305">
        <v>0</v>
      </c>
    </row>
    <row r="306" spans="1:35" x14ac:dyDescent="0.3">
      <c r="A306" t="s">
        <v>744</v>
      </c>
      <c r="B306" t="s">
        <v>745</v>
      </c>
      <c r="C306">
        <v>10</v>
      </c>
      <c r="D306" t="s">
        <v>169</v>
      </c>
      <c r="E306" t="s">
        <v>785</v>
      </c>
      <c r="F306" t="s">
        <v>184</v>
      </c>
      <c r="G306" t="s">
        <v>391</v>
      </c>
      <c r="H306" t="s">
        <v>231</v>
      </c>
      <c r="I306" t="s">
        <v>573</v>
      </c>
      <c r="J306" t="s">
        <v>360</v>
      </c>
      <c r="K306" t="s">
        <v>786</v>
      </c>
      <c r="L306">
        <v>4082</v>
      </c>
      <c r="M306">
        <v>0</v>
      </c>
      <c r="N306">
        <v>4082</v>
      </c>
      <c r="O306" t="s">
        <v>176</v>
      </c>
      <c r="P306" t="s">
        <v>787</v>
      </c>
      <c r="R306" t="s">
        <v>587</v>
      </c>
      <c r="W306" t="s">
        <v>206</v>
      </c>
      <c r="X306" t="s">
        <v>179</v>
      </c>
      <c r="AA306" t="s">
        <v>393</v>
      </c>
      <c r="AB306" t="s">
        <v>209</v>
      </c>
      <c r="AC306" t="s">
        <v>195</v>
      </c>
      <c r="AD306">
        <v>88</v>
      </c>
      <c r="AE306">
        <v>681</v>
      </c>
      <c r="AF306">
        <v>3</v>
      </c>
      <c r="AG306">
        <v>3</v>
      </c>
      <c r="AH306" t="s">
        <v>183</v>
      </c>
      <c r="AI306">
        <v>0</v>
      </c>
    </row>
    <row r="307" spans="1:35" x14ac:dyDescent="0.3">
      <c r="A307" t="s">
        <v>744</v>
      </c>
      <c r="B307" t="s">
        <v>745</v>
      </c>
      <c r="C307">
        <v>10</v>
      </c>
      <c r="D307" t="s">
        <v>169</v>
      </c>
      <c r="E307" t="s">
        <v>752</v>
      </c>
      <c r="G307" t="s">
        <v>759</v>
      </c>
      <c r="H307" t="s">
        <v>591</v>
      </c>
      <c r="I307" t="s">
        <v>592</v>
      </c>
      <c r="J307" t="s">
        <v>760</v>
      </c>
      <c r="K307" t="s">
        <v>755</v>
      </c>
      <c r="L307">
        <v>635598</v>
      </c>
      <c r="M307">
        <v>0</v>
      </c>
      <c r="N307">
        <v>635598</v>
      </c>
      <c r="O307" t="s">
        <v>176</v>
      </c>
      <c r="P307" t="s">
        <v>756</v>
      </c>
      <c r="W307" t="s">
        <v>206</v>
      </c>
      <c r="X307" t="s">
        <v>179</v>
      </c>
      <c r="Z307" t="s">
        <v>761</v>
      </c>
      <c r="AA307" t="s">
        <v>762</v>
      </c>
      <c r="AB307" t="s">
        <v>576</v>
      </c>
      <c r="AC307" t="s">
        <v>331</v>
      </c>
      <c r="AD307">
        <v>90</v>
      </c>
      <c r="AE307">
        <v>5523</v>
      </c>
      <c r="AF307">
        <v>0</v>
      </c>
      <c r="AG307">
        <v>3</v>
      </c>
      <c r="AH307" t="s">
        <v>183</v>
      </c>
      <c r="AI307">
        <v>0</v>
      </c>
    </row>
    <row r="308" spans="1:35" x14ac:dyDescent="0.3">
      <c r="A308" t="s">
        <v>744</v>
      </c>
      <c r="B308" t="s">
        <v>745</v>
      </c>
      <c r="C308">
        <v>10</v>
      </c>
      <c r="D308" t="s">
        <v>169</v>
      </c>
      <c r="E308" t="s">
        <v>763</v>
      </c>
      <c r="G308" t="s">
        <v>192</v>
      </c>
      <c r="H308" t="s">
        <v>591</v>
      </c>
      <c r="I308" t="s">
        <v>592</v>
      </c>
      <c r="J308" t="s">
        <v>760</v>
      </c>
      <c r="K308" t="s">
        <v>764</v>
      </c>
      <c r="L308">
        <v>0</v>
      </c>
      <c r="M308">
        <v>635598</v>
      </c>
      <c r="N308">
        <v>-635598</v>
      </c>
      <c r="O308" t="s">
        <v>176</v>
      </c>
      <c r="P308" t="s">
        <v>765</v>
      </c>
      <c r="W308" t="s">
        <v>178</v>
      </c>
      <c r="X308" t="s">
        <v>179</v>
      </c>
      <c r="Z308" t="s">
        <v>761</v>
      </c>
      <c r="AA308" t="s">
        <v>194</v>
      </c>
      <c r="AB308" t="s">
        <v>576</v>
      </c>
      <c r="AC308" t="s">
        <v>331</v>
      </c>
      <c r="AD308">
        <v>90</v>
      </c>
      <c r="AE308">
        <v>5524</v>
      </c>
      <c r="AF308">
        <v>0</v>
      </c>
      <c r="AG308">
        <v>4</v>
      </c>
      <c r="AH308" t="s">
        <v>183</v>
      </c>
      <c r="AI308">
        <v>0</v>
      </c>
    </row>
    <row r="309" spans="1:35" x14ac:dyDescent="0.3">
      <c r="A309" t="s">
        <v>744</v>
      </c>
      <c r="B309" t="s">
        <v>745</v>
      </c>
      <c r="C309">
        <v>10</v>
      </c>
      <c r="D309" t="s">
        <v>169</v>
      </c>
      <c r="E309" t="s">
        <v>752</v>
      </c>
      <c r="G309" t="s">
        <v>759</v>
      </c>
      <c r="H309" t="s">
        <v>591</v>
      </c>
      <c r="I309" t="s">
        <v>592</v>
      </c>
      <c r="J309" t="s">
        <v>760</v>
      </c>
      <c r="K309" t="s">
        <v>755</v>
      </c>
      <c r="L309">
        <v>2456305</v>
      </c>
      <c r="M309">
        <v>0</v>
      </c>
      <c r="N309">
        <v>2456305</v>
      </c>
      <c r="O309" t="s">
        <v>176</v>
      </c>
      <c r="P309" t="s">
        <v>756</v>
      </c>
      <c r="W309" t="s">
        <v>206</v>
      </c>
      <c r="X309" t="s">
        <v>179</v>
      </c>
      <c r="Z309" t="s">
        <v>792</v>
      </c>
      <c r="AA309" t="s">
        <v>762</v>
      </c>
      <c r="AB309" t="s">
        <v>576</v>
      </c>
      <c r="AC309" t="s">
        <v>425</v>
      </c>
      <c r="AD309">
        <v>90</v>
      </c>
      <c r="AE309">
        <v>5525</v>
      </c>
      <c r="AF309">
        <v>0</v>
      </c>
      <c r="AG309">
        <v>3</v>
      </c>
      <c r="AH309" t="s">
        <v>183</v>
      </c>
      <c r="AI309">
        <v>0</v>
      </c>
    </row>
    <row r="310" spans="1:35" x14ac:dyDescent="0.3">
      <c r="A310" t="s">
        <v>744</v>
      </c>
      <c r="B310" t="s">
        <v>745</v>
      </c>
      <c r="C310">
        <v>10</v>
      </c>
      <c r="D310" t="s">
        <v>169</v>
      </c>
      <c r="E310" t="s">
        <v>763</v>
      </c>
      <c r="G310" t="s">
        <v>192</v>
      </c>
      <c r="H310" t="s">
        <v>591</v>
      </c>
      <c r="I310" t="s">
        <v>592</v>
      </c>
      <c r="J310" t="s">
        <v>760</v>
      </c>
      <c r="K310" t="s">
        <v>764</v>
      </c>
      <c r="L310">
        <v>0</v>
      </c>
      <c r="M310">
        <v>2456305</v>
      </c>
      <c r="N310">
        <v>-2456305</v>
      </c>
      <c r="O310" t="s">
        <v>176</v>
      </c>
      <c r="P310" t="s">
        <v>765</v>
      </c>
      <c r="W310" t="s">
        <v>178</v>
      </c>
      <c r="X310" t="s">
        <v>179</v>
      </c>
      <c r="Z310" t="s">
        <v>792</v>
      </c>
      <c r="AA310" t="s">
        <v>194</v>
      </c>
      <c r="AB310" t="s">
        <v>576</v>
      </c>
      <c r="AC310" t="s">
        <v>425</v>
      </c>
      <c r="AD310">
        <v>90</v>
      </c>
      <c r="AE310">
        <v>5526</v>
      </c>
      <c r="AF310">
        <v>0</v>
      </c>
      <c r="AG310">
        <v>4</v>
      </c>
      <c r="AH310" t="s">
        <v>183</v>
      </c>
      <c r="AI310">
        <v>0</v>
      </c>
    </row>
    <row r="311" spans="1:35" x14ac:dyDescent="0.3">
      <c r="A311" t="s">
        <v>744</v>
      </c>
      <c r="B311" t="s">
        <v>745</v>
      </c>
      <c r="C311">
        <v>10</v>
      </c>
      <c r="D311" t="s">
        <v>169</v>
      </c>
      <c r="E311" t="s">
        <v>752</v>
      </c>
      <c r="G311" t="s">
        <v>738</v>
      </c>
      <c r="H311" t="s">
        <v>591</v>
      </c>
      <c r="I311" t="s">
        <v>592</v>
      </c>
      <c r="J311" t="s">
        <v>788</v>
      </c>
      <c r="K311" t="s">
        <v>755</v>
      </c>
      <c r="L311">
        <v>2750189</v>
      </c>
      <c r="M311">
        <v>0</v>
      </c>
      <c r="N311">
        <v>2750189</v>
      </c>
      <c r="O311" t="s">
        <v>176</v>
      </c>
      <c r="P311" t="s">
        <v>756</v>
      </c>
      <c r="W311" t="s">
        <v>206</v>
      </c>
      <c r="X311" t="s">
        <v>179</v>
      </c>
      <c r="Z311" t="s">
        <v>789</v>
      </c>
      <c r="AA311" t="s">
        <v>743</v>
      </c>
      <c r="AB311" t="s">
        <v>576</v>
      </c>
      <c r="AC311" t="s">
        <v>346</v>
      </c>
      <c r="AD311">
        <v>90</v>
      </c>
      <c r="AE311">
        <v>6025</v>
      </c>
      <c r="AF311">
        <v>0</v>
      </c>
      <c r="AG311">
        <v>3</v>
      </c>
      <c r="AH311" t="s">
        <v>183</v>
      </c>
      <c r="AI311">
        <v>0</v>
      </c>
    </row>
    <row r="312" spans="1:35" x14ac:dyDescent="0.3">
      <c r="A312" t="s">
        <v>744</v>
      </c>
      <c r="B312" t="s">
        <v>745</v>
      </c>
      <c r="C312">
        <v>10</v>
      </c>
      <c r="D312" t="s">
        <v>169</v>
      </c>
      <c r="E312" t="s">
        <v>763</v>
      </c>
      <c r="G312" t="s">
        <v>192</v>
      </c>
      <c r="H312" t="s">
        <v>591</v>
      </c>
      <c r="I312" t="s">
        <v>592</v>
      </c>
      <c r="J312" t="s">
        <v>788</v>
      </c>
      <c r="K312" t="s">
        <v>764</v>
      </c>
      <c r="L312">
        <v>0</v>
      </c>
      <c r="M312">
        <v>2750189</v>
      </c>
      <c r="N312">
        <v>-2750189</v>
      </c>
      <c r="O312" t="s">
        <v>176</v>
      </c>
      <c r="P312" t="s">
        <v>765</v>
      </c>
      <c r="W312" t="s">
        <v>178</v>
      </c>
      <c r="X312" t="s">
        <v>179</v>
      </c>
      <c r="Z312" t="s">
        <v>789</v>
      </c>
      <c r="AA312" t="s">
        <v>194</v>
      </c>
      <c r="AB312" t="s">
        <v>576</v>
      </c>
      <c r="AC312" t="s">
        <v>346</v>
      </c>
      <c r="AD312">
        <v>90</v>
      </c>
      <c r="AE312">
        <v>6026</v>
      </c>
      <c r="AF312">
        <v>0</v>
      </c>
      <c r="AG312">
        <v>4</v>
      </c>
      <c r="AH312" t="s">
        <v>183</v>
      </c>
      <c r="AI312">
        <v>0</v>
      </c>
    </row>
    <row r="313" spans="1:35" x14ac:dyDescent="0.3">
      <c r="A313" t="s">
        <v>744</v>
      </c>
      <c r="B313" t="s">
        <v>745</v>
      </c>
      <c r="C313">
        <v>10</v>
      </c>
      <c r="D313" t="s">
        <v>169</v>
      </c>
      <c r="E313" t="s">
        <v>752</v>
      </c>
      <c r="G313" t="s">
        <v>738</v>
      </c>
      <c r="H313" t="s">
        <v>591</v>
      </c>
      <c r="I313" t="s">
        <v>592</v>
      </c>
      <c r="J313" t="s">
        <v>771</v>
      </c>
      <c r="K313" t="s">
        <v>755</v>
      </c>
      <c r="L313">
        <v>1390851</v>
      </c>
      <c r="M313">
        <v>0</v>
      </c>
      <c r="N313">
        <v>1390851</v>
      </c>
      <c r="O313" t="s">
        <v>176</v>
      </c>
      <c r="P313" t="s">
        <v>756</v>
      </c>
      <c r="W313" t="s">
        <v>206</v>
      </c>
      <c r="X313" t="s">
        <v>179</v>
      </c>
      <c r="Z313" t="s">
        <v>772</v>
      </c>
      <c r="AA313" t="s">
        <v>743</v>
      </c>
      <c r="AB313" t="s">
        <v>576</v>
      </c>
      <c r="AC313" t="s">
        <v>690</v>
      </c>
      <c r="AD313">
        <v>90</v>
      </c>
      <c r="AE313">
        <v>6449</v>
      </c>
      <c r="AF313">
        <v>0</v>
      </c>
      <c r="AG313">
        <v>3</v>
      </c>
      <c r="AH313" t="s">
        <v>183</v>
      </c>
      <c r="AI313">
        <v>0</v>
      </c>
    </row>
    <row r="314" spans="1:35" x14ac:dyDescent="0.3">
      <c r="A314" t="s">
        <v>744</v>
      </c>
      <c r="B314" t="s">
        <v>745</v>
      </c>
      <c r="C314">
        <v>10</v>
      </c>
      <c r="D314" t="s">
        <v>169</v>
      </c>
      <c r="E314" t="s">
        <v>763</v>
      </c>
      <c r="G314" t="s">
        <v>192</v>
      </c>
      <c r="H314" t="s">
        <v>591</v>
      </c>
      <c r="I314" t="s">
        <v>592</v>
      </c>
      <c r="J314" t="s">
        <v>771</v>
      </c>
      <c r="K314" t="s">
        <v>764</v>
      </c>
      <c r="L314">
        <v>0</v>
      </c>
      <c r="M314">
        <v>1390851</v>
      </c>
      <c r="N314">
        <v>-1390851</v>
      </c>
      <c r="O314" t="s">
        <v>176</v>
      </c>
      <c r="P314" t="s">
        <v>765</v>
      </c>
      <c r="W314" t="s">
        <v>178</v>
      </c>
      <c r="X314" t="s">
        <v>179</v>
      </c>
      <c r="Z314" t="s">
        <v>772</v>
      </c>
      <c r="AA314" t="s">
        <v>194</v>
      </c>
      <c r="AB314" t="s">
        <v>576</v>
      </c>
      <c r="AC314" t="s">
        <v>690</v>
      </c>
      <c r="AD314">
        <v>90</v>
      </c>
      <c r="AE314">
        <v>6450</v>
      </c>
      <c r="AF314">
        <v>0</v>
      </c>
      <c r="AG314">
        <v>4</v>
      </c>
      <c r="AH314" t="s">
        <v>183</v>
      </c>
      <c r="AI314">
        <v>0</v>
      </c>
    </row>
    <row r="315" spans="1:35" x14ac:dyDescent="0.3">
      <c r="A315" t="s">
        <v>744</v>
      </c>
      <c r="B315" t="s">
        <v>745</v>
      </c>
      <c r="C315">
        <v>10</v>
      </c>
      <c r="D315" t="s">
        <v>169</v>
      </c>
      <c r="E315" t="s">
        <v>752</v>
      </c>
      <c r="G315" t="s">
        <v>738</v>
      </c>
      <c r="H315" t="s">
        <v>591</v>
      </c>
      <c r="I315" t="s">
        <v>592</v>
      </c>
      <c r="J315" t="s">
        <v>774</v>
      </c>
      <c r="K315" t="s">
        <v>755</v>
      </c>
      <c r="L315">
        <v>1031938</v>
      </c>
      <c r="M315">
        <v>0</v>
      </c>
      <c r="N315">
        <v>1031938</v>
      </c>
      <c r="O315" t="s">
        <v>176</v>
      </c>
      <c r="P315" t="s">
        <v>756</v>
      </c>
      <c r="W315" t="s">
        <v>206</v>
      </c>
      <c r="X315" t="s">
        <v>179</v>
      </c>
      <c r="Z315" t="s">
        <v>775</v>
      </c>
      <c r="AA315" t="s">
        <v>743</v>
      </c>
      <c r="AB315" t="s">
        <v>576</v>
      </c>
      <c r="AC315" t="s">
        <v>695</v>
      </c>
      <c r="AD315">
        <v>90</v>
      </c>
      <c r="AE315">
        <v>7067</v>
      </c>
      <c r="AF315">
        <v>0</v>
      </c>
      <c r="AG315">
        <v>3</v>
      </c>
      <c r="AH315" t="s">
        <v>183</v>
      </c>
      <c r="AI315">
        <v>0</v>
      </c>
    </row>
    <row r="316" spans="1:35" x14ac:dyDescent="0.3">
      <c r="A316" t="s">
        <v>744</v>
      </c>
      <c r="B316" t="s">
        <v>745</v>
      </c>
      <c r="C316">
        <v>10</v>
      </c>
      <c r="D316" t="s">
        <v>169</v>
      </c>
      <c r="E316" t="s">
        <v>763</v>
      </c>
      <c r="G316" t="s">
        <v>192</v>
      </c>
      <c r="H316" t="s">
        <v>591</v>
      </c>
      <c r="I316" t="s">
        <v>592</v>
      </c>
      <c r="J316" t="s">
        <v>774</v>
      </c>
      <c r="K316" t="s">
        <v>764</v>
      </c>
      <c r="L316">
        <v>0</v>
      </c>
      <c r="M316">
        <v>1031938</v>
      </c>
      <c r="N316">
        <v>-1031938</v>
      </c>
      <c r="O316" t="s">
        <v>176</v>
      </c>
      <c r="P316" t="s">
        <v>765</v>
      </c>
      <c r="W316" t="s">
        <v>178</v>
      </c>
      <c r="X316" t="s">
        <v>179</v>
      </c>
      <c r="Z316" t="s">
        <v>775</v>
      </c>
      <c r="AA316" t="s">
        <v>194</v>
      </c>
      <c r="AB316" t="s">
        <v>576</v>
      </c>
      <c r="AC316" t="s">
        <v>695</v>
      </c>
      <c r="AD316">
        <v>90</v>
      </c>
      <c r="AE316">
        <v>7068</v>
      </c>
      <c r="AF316">
        <v>0</v>
      </c>
      <c r="AG316">
        <v>4</v>
      </c>
      <c r="AH316" t="s">
        <v>183</v>
      </c>
      <c r="AI316">
        <v>0</v>
      </c>
    </row>
    <row r="317" spans="1:35" x14ac:dyDescent="0.3">
      <c r="A317" t="s">
        <v>744</v>
      </c>
      <c r="B317" t="s">
        <v>745</v>
      </c>
      <c r="C317">
        <v>10</v>
      </c>
      <c r="D317" t="s">
        <v>169</v>
      </c>
      <c r="E317" t="s">
        <v>752</v>
      </c>
      <c r="G317" t="s">
        <v>738</v>
      </c>
      <c r="H317" t="s">
        <v>591</v>
      </c>
      <c r="I317" t="s">
        <v>592</v>
      </c>
      <c r="J317" t="s">
        <v>777</v>
      </c>
      <c r="K317" t="s">
        <v>755</v>
      </c>
      <c r="L317">
        <v>1419098</v>
      </c>
      <c r="M317">
        <v>0</v>
      </c>
      <c r="N317">
        <v>1419098</v>
      </c>
      <c r="O317" t="s">
        <v>176</v>
      </c>
      <c r="P317" t="s">
        <v>756</v>
      </c>
      <c r="W317" t="s">
        <v>206</v>
      </c>
      <c r="X317" t="s">
        <v>179</v>
      </c>
      <c r="Z317" t="s">
        <v>778</v>
      </c>
      <c r="AA317" t="s">
        <v>743</v>
      </c>
      <c r="AB317" t="s">
        <v>576</v>
      </c>
      <c r="AC317" t="s">
        <v>699</v>
      </c>
      <c r="AD317">
        <v>90</v>
      </c>
      <c r="AE317">
        <v>7515</v>
      </c>
      <c r="AF317">
        <v>0</v>
      </c>
      <c r="AG317">
        <v>3</v>
      </c>
      <c r="AH317" t="s">
        <v>183</v>
      </c>
      <c r="AI317">
        <v>0</v>
      </c>
    </row>
    <row r="318" spans="1:35" x14ac:dyDescent="0.3">
      <c r="A318" t="s">
        <v>744</v>
      </c>
      <c r="B318" t="s">
        <v>745</v>
      </c>
      <c r="C318">
        <v>10</v>
      </c>
      <c r="D318" t="s">
        <v>169</v>
      </c>
      <c r="E318" t="s">
        <v>763</v>
      </c>
      <c r="G318" t="s">
        <v>192</v>
      </c>
      <c r="H318" t="s">
        <v>591</v>
      </c>
      <c r="I318" t="s">
        <v>592</v>
      </c>
      <c r="J318" t="s">
        <v>777</v>
      </c>
      <c r="K318" t="s">
        <v>764</v>
      </c>
      <c r="L318">
        <v>0</v>
      </c>
      <c r="M318">
        <v>1419098</v>
      </c>
      <c r="N318">
        <v>-1419098</v>
      </c>
      <c r="O318" t="s">
        <v>176</v>
      </c>
      <c r="P318" t="s">
        <v>765</v>
      </c>
      <c r="W318" t="s">
        <v>178</v>
      </c>
      <c r="X318" t="s">
        <v>179</v>
      </c>
      <c r="Z318" t="s">
        <v>778</v>
      </c>
      <c r="AA318" t="s">
        <v>194</v>
      </c>
      <c r="AB318" t="s">
        <v>576</v>
      </c>
      <c r="AC318" t="s">
        <v>699</v>
      </c>
      <c r="AD318">
        <v>90</v>
      </c>
      <c r="AE318">
        <v>7516</v>
      </c>
      <c r="AF318">
        <v>0</v>
      </c>
      <c r="AG318">
        <v>4</v>
      </c>
      <c r="AH318" t="s">
        <v>183</v>
      </c>
      <c r="AI318">
        <v>0</v>
      </c>
    </row>
    <row r="319" spans="1:35" x14ac:dyDescent="0.3">
      <c r="A319" t="s">
        <v>744</v>
      </c>
      <c r="B319" t="s">
        <v>745</v>
      </c>
      <c r="C319">
        <v>10</v>
      </c>
      <c r="D319" t="s">
        <v>169</v>
      </c>
      <c r="E319" t="s">
        <v>333</v>
      </c>
      <c r="G319" t="s">
        <v>784</v>
      </c>
      <c r="H319" t="s">
        <v>591</v>
      </c>
      <c r="I319" t="s">
        <v>592</v>
      </c>
      <c r="J319" t="s">
        <v>360</v>
      </c>
      <c r="K319" t="s">
        <v>747</v>
      </c>
      <c r="L319">
        <v>0</v>
      </c>
      <c r="M319">
        <v>88825</v>
      </c>
      <c r="N319">
        <v>-88825</v>
      </c>
      <c r="O319" t="s">
        <v>176</v>
      </c>
      <c r="P319" t="s">
        <v>336</v>
      </c>
      <c r="R319" t="s">
        <v>370</v>
      </c>
      <c r="W319" t="s">
        <v>178</v>
      </c>
      <c r="X319" t="s">
        <v>179</v>
      </c>
      <c r="AA319" t="s">
        <v>374</v>
      </c>
      <c r="AB319" t="s">
        <v>209</v>
      </c>
      <c r="AC319" t="s">
        <v>182</v>
      </c>
      <c r="AD319">
        <v>88</v>
      </c>
      <c r="AE319">
        <v>685</v>
      </c>
      <c r="AF319">
        <v>3</v>
      </c>
      <c r="AG319">
        <v>4</v>
      </c>
      <c r="AH319" t="s">
        <v>183</v>
      </c>
      <c r="AI319">
        <v>0</v>
      </c>
    </row>
    <row r="320" spans="1:35" x14ac:dyDescent="0.3">
      <c r="A320" t="s">
        <v>744</v>
      </c>
      <c r="B320" t="s">
        <v>745</v>
      </c>
      <c r="C320">
        <v>10</v>
      </c>
      <c r="D320" t="s">
        <v>169</v>
      </c>
      <c r="E320" t="s">
        <v>785</v>
      </c>
      <c r="F320" t="s">
        <v>184</v>
      </c>
      <c r="G320" t="s">
        <v>348</v>
      </c>
      <c r="H320" t="s">
        <v>591</v>
      </c>
      <c r="I320" t="s">
        <v>592</v>
      </c>
      <c r="J320" t="s">
        <v>360</v>
      </c>
      <c r="K320" t="s">
        <v>786</v>
      </c>
      <c r="L320">
        <v>8075</v>
      </c>
      <c r="M320">
        <v>0</v>
      </c>
      <c r="N320">
        <v>8075</v>
      </c>
      <c r="O320" t="s">
        <v>176</v>
      </c>
      <c r="P320" t="s">
        <v>787</v>
      </c>
      <c r="R320" t="s">
        <v>370</v>
      </c>
      <c r="W320" t="s">
        <v>206</v>
      </c>
      <c r="X320" t="s">
        <v>179</v>
      </c>
      <c r="AA320" t="s">
        <v>354</v>
      </c>
      <c r="AB320" t="s">
        <v>209</v>
      </c>
      <c r="AC320" t="s">
        <v>182</v>
      </c>
      <c r="AD320">
        <v>88</v>
      </c>
      <c r="AE320">
        <v>684</v>
      </c>
      <c r="AF320">
        <v>3</v>
      </c>
      <c r="AG320">
        <v>3</v>
      </c>
      <c r="AH320" t="s">
        <v>183</v>
      </c>
      <c r="AI320">
        <v>0</v>
      </c>
    </row>
    <row r="321" spans="1:126" x14ac:dyDescent="0.3">
      <c r="A321" t="s">
        <v>744</v>
      </c>
      <c r="B321" t="s">
        <v>745</v>
      </c>
      <c r="C321">
        <v>10</v>
      </c>
      <c r="D321" t="s">
        <v>169</v>
      </c>
      <c r="E321" t="s">
        <v>333</v>
      </c>
      <c r="G321" t="s">
        <v>784</v>
      </c>
      <c r="H321" t="s">
        <v>591</v>
      </c>
      <c r="I321" t="s">
        <v>592</v>
      </c>
      <c r="J321" t="s">
        <v>360</v>
      </c>
      <c r="K321" t="s">
        <v>747</v>
      </c>
      <c r="L321">
        <v>0</v>
      </c>
      <c r="M321">
        <v>30690</v>
      </c>
      <c r="N321">
        <v>-30690</v>
      </c>
      <c r="O321" t="s">
        <v>176</v>
      </c>
      <c r="P321" t="s">
        <v>336</v>
      </c>
      <c r="R321" t="s">
        <v>370</v>
      </c>
      <c r="W321" t="s">
        <v>178</v>
      </c>
      <c r="X321" t="s">
        <v>179</v>
      </c>
      <c r="AA321" t="s">
        <v>374</v>
      </c>
      <c r="AB321" t="s">
        <v>209</v>
      </c>
      <c r="AC321" t="s">
        <v>195</v>
      </c>
      <c r="AD321">
        <v>88</v>
      </c>
      <c r="AE321">
        <v>688</v>
      </c>
      <c r="AF321">
        <v>3</v>
      </c>
      <c r="AG321">
        <v>4</v>
      </c>
      <c r="AH321" t="s">
        <v>183</v>
      </c>
      <c r="AI321">
        <v>0</v>
      </c>
    </row>
    <row r="322" spans="1:126" x14ac:dyDescent="0.3">
      <c r="A322" t="s">
        <v>744</v>
      </c>
      <c r="B322" t="s">
        <v>745</v>
      </c>
      <c r="C322">
        <v>10</v>
      </c>
      <c r="D322" t="s">
        <v>169</v>
      </c>
      <c r="E322" t="s">
        <v>785</v>
      </c>
      <c r="F322" t="s">
        <v>184</v>
      </c>
      <c r="G322" t="s">
        <v>460</v>
      </c>
      <c r="H322" t="s">
        <v>591</v>
      </c>
      <c r="I322" t="s">
        <v>592</v>
      </c>
      <c r="J322" t="s">
        <v>360</v>
      </c>
      <c r="K322" t="s">
        <v>786</v>
      </c>
      <c r="L322">
        <v>2790</v>
      </c>
      <c r="M322">
        <v>0</v>
      </c>
      <c r="N322">
        <v>2790</v>
      </c>
      <c r="O322" t="s">
        <v>176</v>
      </c>
      <c r="P322" t="s">
        <v>787</v>
      </c>
      <c r="R322" t="s">
        <v>370</v>
      </c>
      <c r="W322" t="s">
        <v>206</v>
      </c>
      <c r="X322" t="s">
        <v>179</v>
      </c>
      <c r="AA322" t="s">
        <v>461</v>
      </c>
      <c r="AB322" t="s">
        <v>209</v>
      </c>
      <c r="AC322" t="s">
        <v>195</v>
      </c>
      <c r="AD322">
        <v>88</v>
      </c>
      <c r="AE322">
        <v>687</v>
      </c>
      <c r="AF322">
        <v>3</v>
      </c>
      <c r="AG322">
        <v>3</v>
      </c>
      <c r="AH322" t="s">
        <v>183</v>
      </c>
      <c r="AI322">
        <v>0</v>
      </c>
    </row>
    <row r="323" spans="1:126" x14ac:dyDescent="0.3">
      <c r="A323" t="s">
        <v>744</v>
      </c>
      <c r="B323" t="s">
        <v>745</v>
      </c>
      <c r="C323">
        <v>10</v>
      </c>
      <c r="D323" t="s">
        <v>169</v>
      </c>
      <c r="E323" t="s">
        <v>333</v>
      </c>
      <c r="G323" t="s">
        <v>784</v>
      </c>
      <c r="H323" t="s">
        <v>591</v>
      </c>
      <c r="I323" t="s">
        <v>592</v>
      </c>
      <c r="J323" t="s">
        <v>360</v>
      </c>
      <c r="K323" t="s">
        <v>747</v>
      </c>
      <c r="L323">
        <v>0</v>
      </c>
      <c r="M323">
        <v>47000</v>
      </c>
      <c r="N323">
        <v>-47000</v>
      </c>
      <c r="O323" t="s">
        <v>176</v>
      </c>
      <c r="P323" t="s">
        <v>336</v>
      </c>
      <c r="R323" t="s">
        <v>370</v>
      </c>
      <c r="W323" t="s">
        <v>178</v>
      </c>
      <c r="X323" t="s">
        <v>179</v>
      </c>
      <c r="AA323" t="s">
        <v>374</v>
      </c>
      <c r="AB323" t="s">
        <v>209</v>
      </c>
      <c r="AC323" t="s">
        <v>267</v>
      </c>
      <c r="AD323">
        <v>88</v>
      </c>
      <c r="AE323">
        <v>691</v>
      </c>
      <c r="AF323">
        <v>3</v>
      </c>
      <c r="AG323">
        <v>4</v>
      </c>
      <c r="AH323" t="s">
        <v>183</v>
      </c>
      <c r="AI323">
        <v>0</v>
      </c>
    </row>
    <row r="324" spans="1:126" x14ac:dyDescent="0.3">
      <c r="A324" t="s">
        <v>744</v>
      </c>
      <c r="B324" t="s">
        <v>745</v>
      </c>
      <c r="C324">
        <v>10</v>
      </c>
      <c r="D324" t="s">
        <v>169</v>
      </c>
      <c r="E324" t="s">
        <v>785</v>
      </c>
      <c r="F324" t="s">
        <v>184</v>
      </c>
      <c r="G324" t="s">
        <v>460</v>
      </c>
      <c r="H324" t="s">
        <v>591</v>
      </c>
      <c r="I324" t="s">
        <v>592</v>
      </c>
      <c r="J324" t="s">
        <v>360</v>
      </c>
      <c r="K324" t="s">
        <v>786</v>
      </c>
      <c r="L324">
        <v>4273</v>
      </c>
      <c r="M324">
        <v>0</v>
      </c>
      <c r="N324">
        <v>4273</v>
      </c>
      <c r="O324" t="s">
        <v>176</v>
      </c>
      <c r="P324" t="s">
        <v>787</v>
      </c>
      <c r="R324" t="s">
        <v>370</v>
      </c>
      <c r="W324" t="s">
        <v>206</v>
      </c>
      <c r="X324" t="s">
        <v>179</v>
      </c>
      <c r="AA324" t="s">
        <v>461</v>
      </c>
      <c r="AB324" t="s">
        <v>209</v>
      </c>
      <c r="AC324" t="s">
        <v>267</v>
      </c>
      <c r="AD324">
        <v>88</v>
      </c>
      <c r="AE324">
        <v>690</v>
      </c>
      <c r="AF324">
        <v>3</v>
      </c>
      <c r="AG324">
        <v>3</v>
      </c>
      <c r="AH324" t="s">
        <v>183</v>
      </c>
      <c r="AI324">
        <v>0</v>
      </c>
    </row>
    <row r="325" spans="1:126" x14ac:dyDescent="0.3">
      <c r="A325" t="s">
        <v>744</v>
      </c>
      <c r="B325" t="s">
        <v>745</v>
      </c>
      <c r="C325">
        <v>10</v>
      </c>
      <c r="D325" t="s">
        <v>169</v>
      </c>
      <c r="E325" t="s">
        <v>333</v>
      </c>
      <c r="G325" t="s">
        <v>784</v>
      </c>
      <c r="H325" t="s">
        <v>591</v>
      </c>
      <c r="I325" t="s">
        <v>592</v>
      </c>
      <c r="J325" t="s">
        <v>360</v>
      </c>
      <c r="K325" t="s">
        <v>747</v>
      </c>
      <c r="L325">
        <v>0</v>
      </c>
      <c r="M325">
        <v>26000</v>
      </c>
      <c r="N325">
        <v>-26000</v>
      </c>
      <c r="O325" t="s">
        <v>176</v>
      </c>
      <c r="P325" t="s">
        <v>336</v>
      </c>
      <c r="R325" t="s">
        <v>370</v>
      </c>
      <c r="W325" t="s">
        <v>178</v>
      </c>
      <c r="X325" t="s">
        <v>179</v>
      </c>
      <c r="AA325" t="s">
        <v>374</v>
      </c>
      <c r="AB325" t="s">
        <v>209</v>
      </c>
      <c r="AC325" t="s">
        <v>275</v>
      </c>
      <c r="AD325">
        <v>88</v>
      </c>
      <c r="AE325">
        <v>694</v>
      </c>
      <c r="AF325">
        <v>3</v>
      </c>
      <c r="AG325">
        <v>4</v>
      </c>
      <c r="AH325" t="s">
        <v>183</v>
      </c>
      <c r="AI325">
        <v>0</v>
      </c>
    </row>
    <row r="326" spans="1:126" x14ac:dyDescent="0.3">
      <c r="A326" t="s">
        <v>744</v>
      </c>
      <c r="B326" t="s">
        <v>745</v>
      </c>
      <c r="C326">
        <v>10</v>
      </c>
      <c r="D326" t="s">
        <v>169</v>
      </c>
      <c r="E326" t="s">
        <v>785</v>
      </c>
      <c r="F326" t="s">
        <v>184</v>
      </c>
      <c r="G326" t="s">
        <v>401</v>
      </c>
      <c r="H326" t="s">
        <v>591</v>
      </c>
      <c r="I326" t="s">
        <v>592</v>
      </c>
      <c r="J326" t="s">
        <v>360</v>
      </c>
      <c r="K326" t="s">
        <v>786</v>
      </c>
      <c r="L326">
        <v>2363</v>
      </c>
      <c r="M326">
        <v>0</v>
      </c>
      <c r="N326">
        <v>2363</v>
      </c>
      <c r="O326" t="s">
        <v>176</v>
      </c>
      <c r="P326" t="s">
        <v>787</v>
      </c>
      <c r="R326" t="s">
        <v>370</v>
      </c>
      <c r="W326" t="s">
        <v>206</v>
      </c>
      <c r="X326" t="s">
        <v>179</v>
      </c>
      <c r="AA326" t="s">
        <v>402</v>
      </c>
      <c r="AB326" t="s">
        <v>209</v>
      </c>
      <c r="AC326" t="s">
        <v>275</v>
      </c>
      <c r="AD326">
        <v>88</v>
      </c>
      <c r="AE326">
        <v>693</v>
      </c>
      <c r="AF326">
        <v>3</v>
      </c>
      <c r="AG326">
        <v>3</v>
      </c>
      <c r="AH326" t="s">
        <v>183</v>
      </c>
      <c r="AI326">
        <v>0</v>
      </c>
    </row>
    <row r="327" spans="1:126" x14ac:dyDescent="0.3">
      <c r="A327" t="s">
        <v>744</v>
      </c>
      <c r="B327" t="s">
        <v>745</v>
      </c>
      <c r="C327">
        <v>10</v>
      </c>
      <c r="D327" t="s">
        <v>169</v>
      </c>
      <c r="E327" t="s">
        <v>333</v>
      </c>
      <c r="G327" t="s">
        <v>784</v>
      </c>
      <c r="H327" t="s">
        <v>591</v>
      </c>
      <c r="I327" t="s">
        <v>592</v>
      </c>
      <c r="J327" t="s">
        <v>360</v>
      </c>
      <c r="K327" t="s">
        <v>747</v>
      </c>
      <c r="L327">
        <v>0</v>
      </c>
      <c r="M327">
        <v>27000</v>
      </c>
      <c r="N327">
        <v>-27000</v>
      </c>
      <c r="O327" t="s">
        <v>176</v>
      </c>
      <c r="P327" t="s">
        <v>336</v>
      </c>
      <c r="R327" t="s">
        <v>370</v>
      </c>
      <c r="W327" t="s">
        <v>178</v>
      </c>
      <c r="X327" t="s">
        <v>179</v>
      </c>
      <c r="AA327" t="s">
        <v>374</v>
      </c>
      <c r="AB327" t="s">
        <v>209</v>
      </c>
      <c r="AC327" t="s">
        <v>284</v>
      </c>
      <c r="AD327">
        <v>88</v>
      </c>
      <c r="AE327">
        <v>697</v>
      </c>
      <c r="AF327">
        <v>3</v>
      </c>
      <c r="AG327">
        <v>4</v>
      </c>
      <c r="AH327" t="s">
        <v>183</v>
      </c>
      <c r="AI327">
        <v>0</v>
      </c>
    </row>
    <row r="328" spans="1:126" x14ac:dyDescent="0.3">
      <c r="A328" t="s">
        <v>744</v>
      </c>
      <c r="B328" t="s">
        <v>745</v>
      </c>
      <c r="C328">
        <v>10</v>
      </c>
      <c r="D328" t="s">
        <v>169</v>
      </c>
      <c r="E328" t="s">
        <v>785</v>
      </c>
      <c r="F328" t="s">
        <v>184</v>
      </c>
      <c r="G328" t="s">
        <v>401</v>
      </c>
      <c r="H328" t="s">
        <v>591</v>
      </c>
      <c r="I328" t="s">
        <v>592</v>
      </c>
      <c r="J328" t="s">
        <v>360</v>
      </c>
      <c r="K328" t="s">
        <v>786</v>
      </c>
      <c r="L328">
        <v>2454</v>
      </c>
      <c r="M328">
        <v>0</v>
      </c>
      <c r="N328">
        <v>2454</v>
      </c>
      <c r="O328" t="s">
        <v>176</v>
      </c>
      <c r="P328" t="s">
        <v>787</v>
      </c>
      <c r="R328" t="s">
        <v>370</v>
      </c>
      <c r="W328" t="s">
        <v>206</v>
      </c>
      <c r="X328" t="s">
        <v>179</v>
      </c>
      <c r="AA328" t="s">
        <v>402</v>
      </c>
      <c r="AB328" t="s">
        <v>209</v>
      </c>
      <c r="AC328" t="s">
        <v>284</v>
      </c>
      <c r="AD328">
        <v>88</v>
      </c>
      <c r="AE328">
        <v>696</v>
      </c>
      <c r="AF328">
        <v>3</v>
      </c>
      <c r="AG328">
        <v>3</v>
      </c>
      <c r="AH328" t="s">
        <v>183</v>
      </c>
      <c r="AI328">
        <v>0</v>
      </c>
    </row>
    <row r="329" spans="1:126" x14ac:dyDescent="0.3">
      <c r="A329" t="s">
        <v>744</v>
      </c>
      <c r="B329" t="s">
        <v>745</v>
      </c>
      <c r="C329">
        <v>10</v>
      </c>
      <c r="D329" t="s">
        <v>169</v>
      </c>
      <c r="E329" t="s">
        <v>333</v>
      </c>
      <c r="G329" t="s">
        <v>804</v>
      </c>
      <c r="H329" t="s">
        <v>591</v>
      </c>
      <c r="I329" t="s">
        <v>592</v>
      </c>
      <c r="J329" t="s">
        <v>367</v>
      </c>
      <c r="K329" t="s">
        <v>747</v>
      </c>
      <c r="L329">
        <v>0</v>
      </c>
      <c r="M329">
        <v>6400</v>
      </c>
      <c r="N329">
        <v>-6400</v>
      </c>
      <c r="O329" t="s">
        <v>176</v>
      </c>
      <c r="P329" t="s">
        <v>336</v>
      </c>
      <c r="R329" t="s">
        <v>598</v>
      </c>
      <c r="W329" t="s">
        <v>178</v>
      </c>
      <c r="X329" t="s">
        <v>179</v>
      </c>
      <c r="AA329" t="s">
        <v>601</v>
      </c>
      <c r="AB329" t="s">
        <v>209</v>
      </c>
      <c r="AC329" t="s">
        <v>599</v>
      </c>
      <c r="AD329">
        <v>88</v>
      </c>
      <c r="AE329">
        <v>1786</v>
      </c>
      <c r="AF329">
        <v>3</v>
      </c>
      <c r="AG329">
        <v>4</v>
      </c>
      <c r="AH329" t="s">
        <v>183</v>
      </c>
      <c r="AI329">
        <v>0</v>
      </c>
    </row>
    <row r="330" spans="1:126" x14ac:dyDescent="0.3">
      <c r="A330" t="s">
        <v>744</v>
      </c>
      <c r="B330" t="s">
        <v>745</v>
      </c>
      <c r="C330">
        <v>10</v>
      </c>
      <c r="D330" t="s">
        <v>169</v>
      </c>
      <c r="E330" t="s">
        <v>785</v>
      </c>
      <c r="F330" t="s">
        <v>184</v>
      </c>
      <c r="G330" t="s">
        <v>433</v>
      </c>
      <c r="H330" t="s">
        <v>591</v>
      </c>
      <c r="I330" t="s">
        <v>592</v>
      </c>
      <c r="J330" t="s">
        <v>367</v>
      </c>
      <c r="K330" t="s">
        <v>786</v>
      </c>
      <c r="L330">
        <v>445</v>
      </c>
      <c r="M330">
        <v>0</v>
      </c>
      <c r="N330">
        <v>445</v>
      </c>
      <c r="O330" t="s">
        <v>176</v>
      </c>
      <c r="P330" t="s">
        <v>787</v>
      </c>
      <c r="R330" t="s">
        <v>598</v>
      </c>
      <c r="W330" t="s">
        <v>206</v>
      </c>
      <c r="X330" t="s">
        <v>179</v>
      </c>
      <c r="AA330" t="s">
        <v>434</v>
      </c>
      <c r="AB330" t="s">
        <v>209</v>
      </c>
      <c r="AC330" t="s">
        <v>599</v>
      </c>
      <c r="AD330">
        <v>88</v>
      </c>
      <c r="AE330">
        <v>1785</v>
      </c>
      <c r="AF330">
        <v>3</v>
      </c>
      <c r="AG330">
        <v>3</v>
      </c>
      <c r="AH330" t="s">
        <v>183</v>
      </c>
      <c r="AI330">
        <v>0</v>
      </c>
    </row>
    <row r="331" spans="1:126" x14ac:dyDescent="0.3">
      <c r="A331" t="s">
        <v>744</v>
      </c>
      <c r="B331" t="s">
        <v>745</v>
      </c>
      <c r="C331">
        <v>10</v>
      </c>
      <c r="D331" t="s">
        <v>169</v>
      </c>
      <c r="E331" t="s">
        <v>333</v>
      </c>
      <c r="G331" t="s">
        <v>804</v>
      </c>
      <c r="H331" t="s">
        <v>591</v>
      </c>
      <c r="I331" t="s">
        <v>592</v>
      </c>
      <c r="J331" t="s">
        <v>367</v>
      </c>
      <c r="K331" t="s">
        <v>747</v>
      </c>
      <c r="L331">
        <v>0</v>
      </c>
      <c r="M331">
        <v>6800</v>
      </c>
      <c r="N331">
        <v>-6800</v>
      </c>
      <c r="O331" t="s">
        <v>176</v>
      </c>
      <c r="P331" t="s">
        <v>336</v>
      </c>
      <c r="R331" t="s">
        <v>598</v>
      </c>
      <c r="W331" t="s">
        <v>178</v>
      </c>
      <c r="X331" t="s">
        <v>179</v>
      </c>
      <c r="AA331" t="s">
        <v>601</v>
      </c>
      <c r="AB331" t="s">
        <v>209</v>
      </c>
      <c r="AC331" t="s">
        <v>293</v>
      </c>
      <c r="AD331">
        <v>88</v>
      </c>
      <c r="AE331">
        <v>1789</v>
      </c>
      <c r="AF331">
        <v>3</v>
      </c>
      <c r="AG331">
        <v>4</v>
      </c>
      <c r="AH331" t="s">
        <v>183</v>
      </c>
      <c r="AI331">
        <v>0</v>
      </c>
    </row>
    <row r="332" spans="1:126" x14ac:dyDescent="0.3">
      <c r="A332" t="s">
        <v>744</v>
      </c>
      <c r="B332" t="s">
        <v>745</v>
      </c>
      <c r="C332">
        <v>10</v>
      </c>
      <c r="D332" t="s">
        <v>169</v>
      </c>
      <c r="E332" t="s">
        <v>785</v>
      </c>
      <c r="F332" t="s">
        <v>184</v>
      </c>
      <c r="G332" t="s">
        <v>433</v>
      </c>
      <c r="H332" t="s">
        <v>591</v>
      </c>
      <c r="I332" t="s">
        <v>592</v>
      </c>
      <c r="J332" t="s">
        <v>367</v>
      </c>
      <c r="K332" t="s">
        <v>786</v>
      </c>
      <c r="L332">
        <v>618</v>
      </c>
      <c r="M332">
        <v>0</v>
      </c>
      <c r="N332">
        <v>618</v>
      </c>
      <c r="O332" t="s">
        <v>176</v>
      </c>
      <c r="P332" t="s">
        <v>787</v>
      </c>
      <c r="R332" t="s">
        <v>598</v>
      </c>
      <c r="W332" t="s">
        <v>206</v>
      </c>
      <c r="X332" t="s">
        <v>179</v>
      </c>
      <c r="AA332" t="s">
        <v>434</v>
      </c>
      <c r="AB332" t="s">
        <v>209</v>
      </c>
      <c r="AC332" t="s">
        <v>293</v>
      </c>
      <c r="AD332">
        <v>88</v>
      </c>
      <c r="AE332">
        <v>1788</v>
      </c>
      <c r="AF332">
        <v>3</v>
      </c>
      <c r="AG332">
        <v>3</v>
      </c>
      <c r="AH332" t="s">
        <v>183</v>
      </c>
      <c r="AI332">
        <v>0</v>
      </c>
    </row>
    <row r="333" spans="1:126" x14ac:dyDescent="0.3">
      <c r="A333" t="s">
        <v>744</v>
      </c>
      <c r="B333" t="s">
        <v>745</v>
      </c>
      <c r="C333">
        <v>10</v>
      </c>
      <c r="D333" t="s">
        <v>169</v>
      </c>
      <c r="E333" t="s">
        <v>785</v>
      </c>
      <c r="G333" t="s">
        <v>247</v>
      </c>
      <c r="H333" t="s">
        <v>248</v>
      </c>
      <c r="I333" t="s">
        <v>249</v>
      </c>
      <c r="J333" t="s">
        <v>203</v>
      </c>
      <c r="K333" t="s">
        <v>786</v>
      </c>
      <c r="L333">
        <v>254545</v>
      </c>
      <c r="M333">
        <v>0</v>
      </c>
      <c r="N333">
        <v>254545</v>
      </c>
      <c r="O333" t="s">
        <v>176</v>
      </c>
      <c r="P333" t="s">
        <v>787</v>
      </c>
      <c r="W333" t="s">
        <v>206</v>
      </c>
      <c r="X333" t="s">
        <v>179</v>
      </c>
      <c r="Z333" t="s">
        <v>250</v>
      </c>
      <c r="AA333" t="s">
        <v>251</v>
      </c>
      <c r="AB333" t="s">
        <v>209</v>
      </c>
      <c r="AC333" t="s">
        <v>182</v>
      </c>
      <c r="AD333">
        <v>86</v>
      </c>
      <c r="AE333">
        <v>78</v>
      </c>
      <c r="AF333">
        <v>3</v>
      </c>
      <c r="AG333">
        <v>3</v>
      </c>
      <c r="AH333" t="s">
        <v>183</v>
      </c>
      <c r="AI333">
        <v>0</v>
      </c>
    </row>
    <row r="334" spans="1:126" x14ac:dyDescent="0.3">
      <c r="A334" t="s">
        <v>744</v>
      </c>
      <c r="B334" t="s">
        <v>745</v>
      </c>
      <c r="C334">
        <v>10</v>
      </c>
      <c r="D334" t="s">
        <v>169</v>
      </c>
      <c r="E334" t="s">
        <v>333</v>
      </c>
      <c r="G334" t="s">
        <v>247</v>
      </c>
      <c r="H334" t="s">
        <v>248</v>
      </c>
      <c r="I334" t="s">
        <v>249</v>
      </c>
      <c r="J334" t="s">
        <v>203</v>
      </c>
      <c r="K334" t="s">
        <v>747</v>
      </c>
      <c r="L334">
        <v>0</v>
      </c>
      <c r="M334">
        <v>2800000</v>
      </c>
      <c r="N334">
        <v>-2800000</v>
      </c>
      <c r="O334" t="s">
        <v>176</v>
      </c>
      <c r="P334" t="s">
        <v>336</v>
      </c>
      <c r="W334" t="s">
        <v>178</v>
      </c>
      <c r="X334" t="s">
        <v>179</v>
      </c>
      <c r="Z334" t="s">
        <v>250</v>
      </c>
      <c r="AA334" t="s">
        <v>251</v>
      </c>
      <c r="AB334" t="s">
        <v>209</v>
      </c>
      <c r="AC334" t="s">
        <v>182</v>
      </c>
      <c r="AD334">
        <v>86</v>
      </c>
      <c r="AE334">
        <v>80</v>
      </c>
      <c r="AF334">
        <v>3</v>
      </c>
      <c r="AG334">
        <v>4</v>
      </c>
      <c r="AH334" t="s">
        <v>183</v>
      </c>
      <c r="AI334">
        <v>0</v>
      </c>
      <c r="AN334" t="s">
        <v>211</v>
      </c>
      <c r="AQ334" t="s">
        <v>184</v>
      </c>
      <c r="AT334" t="s">
        <v>184</v>
      </c>
      <c r="AW334" t="s">
        <v>252</v>
      </c>
      <c r="AY334" t="s">
        <v>248</v>
      </c>
      <c r="BB334" t="s">
        <v>249</v>
      </c>
      <c r="BD334" t="s">
        <v>203</v>
      </c>
      <c r="BF334" t="s">
        <v>253</v>
      </c>
      <c r="BG334" t="s">
        <v>203</v>
      </c>
      <c r="BI334" t="s">
        <v>187</v>
      </c>
      <c r="BP334">
        <v>2545455</v>
      </c>
      <c r="BR334">
        <v>2800000</v>
      </c>
      <c r="BS334">
        <v>254545</v>
      </c>
      <c r="BU334" t="s">
        <v>176</v>
      </c>
      <c r="BY334" t="s">
        <v>250</v>
      </c>
      <c r="CB334">
        <v>0</v>
      </c>
      <c r="CC334" t="s">
        <v>188</v>
      </c>
      <c r="CG334" t="s">
        <v>251</v>
      </c>
      <c r="CH334">
        <v>50001</v>
      </c>
      <c r="CI334" t="s">
        <v>254</v>
      </c>
      <c r="CM334">
        <v>86</v>
      </c>
      <c r="CN334" t="s">
        <v>255</v>
      </c>
      <c r="CR334">
        <v>0</v>
      </c>
      <c r="CU334">
        <v>0</v>
      </c>
      <c r="CX334">
        <v>25</v>
      </c>
      <c r="CZ334" t="s">
        <v>256</v>
      </c>
      <c r="DB334">
        <v>0</v>
      </c>
      <c r="DC334">
        <v>0</v>
      </c>
      <c r="DD334">
        <v>0</v>
      </c>
      <c r="DE334">
        <v>3</v>
      </c>
      <c r="DG334">
        <v>0</v>
      </c>
      <c r="DH334">
        <v>0</v>
      </c>
      <c r="DL334">
        <v>2</v>
      </c>
      <c r="DM334">
        <v>51</v>
      </c>
      <c r="DP334" t="s">
        <v>191</v>
      </c>
      <c r="DQ334" t="s">
        <v>183</v>
      </c>
      <c r="DT334">
        <v>0</v>
      </c>
      <c r="DU334">
        <v>0</v>
      </c>
      <c r="DV334">
        <v>0</v>
      </c>
    </row>
    <row r="335" spans="1:126" x14ac:dyDescent="0.3">
      <c r="A335" t="s">
        <v>744</v>
      </c>
      <c r="B335" t="s">
        <v>745</v>
      </c>
      <c r="C335">
        <v>10</v>
      </c>
      <c r="D335" t="s">
        <v>169</v>
      </c>
      <c r="E335" t="s">
        <v>785</v>
      </c>
      <c r="G335" t="s">
        <v>257</v>
      </c>
      <c r="H335" t="s">
        <v>248</v>
      </c>
      <c r="I335" t="s">
        <v>249</v>
      </c>
      <c r="J335" t="s">
        <v>203</v>
      </c>
      <c r="K335" t="s">
        <v>786</v>
      </c>
      <c r="L335">
        <v>2975</v>
      </c>
      <c r="M335">
        <v>0</v>
      </c>
      <c r="N335">
        <v>2975</v>
      </c>
      <c r="O335" t="s">
        <v>176</v>
      </c>
      <c r="P335" t="s">
        <v>787</v>
      </c>
      <c r="W335" t="s">
        <v>206</v>
      </c>
      <c r="X335" t="s">
        <v>179</v>
      </c>
      <c r="Z335" t="s">
        <v>258</v>
      </c>
      <c r="AA335" t="s">
        <v>259</v>
      </c>
      <c r="AB335" t="s">
        <v>209</v>
      </c>
      <c r="AC335" t="s">
        <v>195</v>
      </c>
      <c r="AD335">
        <v>86</v>
      </c>
      <c r="AE335">
        <v>81</v>
      </c>
      <c r="AF335">
        <v>3</v>
      </c>
      <c r="AG335">
        <v>3</v>
      </c>
      <c r="AH335" t="s">
        <v>183</v>
      </c>
      <c r="AI335">
        <v>0</v>
      </c>
    </row>
    <row r="336" spans="1:126" x14ac:dyDescent="0.3">
      <c r="A336" t="s">
        <v>744</v>
      </c>
      <c r="B336" t="s">
        <v>745</v>
      </c>
      <c r="C336">
        <v>10</v>
      </c>
      <c r="D336" t="s">
        <v>169</v>
      </c>
      <c r="E336" t="s">
        <v>333</v>
      </c>
      <c r="G336" t="s">
        <v>257</v>
      </c>
      <c r="H336" t="s">
        <v>248</v>
      </c>
      <c r="I336" t="s">
        <v>249</v>
      </c>
      <c r="J336" t="s">
        <v>203</v>
      </c>
      <c r="K336" t="s">
        <v>747</v>
      </c>
      <c r="L336">
        <v>0</v>
      </c>
      <c r="M336">
        <v>32730</v>
      </c>
      <c r="N336">
        <v>-32730</v>
      </c>
      <c r="O336" t="s">
        <v>176</v>
      </c>
      <c r="P336" t="s">
        <v>336</v>
      </c>
      <c r="W336" t="s">
        <v>178</v>
      </c>
      <c r="X336" t="s">
        <v>179</v>
      </c>
      <c r="Z336" t="s">
        <v>258</v>
      </c>
      <c r="AA336" t="s">
        <v>259</v>
      </c>
      <c r="AB336" t="s">
        <v>209</v>
      </c>
      <c r="AC336" t="s">
        <v>195</v>
      </c>
      <c r="AD336">
        <v>86</v>
      </c>
      <c r="AE336">
        <v>83</v>
      </c>
      <c r="AF336">
        <v>3</v>
      </c>
      <c r="AG336">
        <v>4</v>
      </c>
      <c r="AH336" t="s">
        <v>183</v>
      </c>
      <c r="AI336">
        <v>0</v>
      </c>
      <c r="AN336" t="s">
        <v>211</v>
      </c>
      <c r="AQ336" t="s">
        <v>184</v>
      </c>
      <c r="AT336" t="s">
        <v>184</v>
      </c>
      <c r="AW336" t="s">
        <v>260</v>
      </c>
      <c r="AY336" t="s">
        <v>248</v>
      </c>
      <c r="BB336" t="s">
        <v>249</v>
      </c>
      <c r="BD336" t="s">
        <v>203</v>
      </c>
      <c r="BF336" t="s">
        <v>248</v>
      </c>
      <c r="BG336" t="s">
        <v>203</v>
      </c>
      <c r="BI336" t="s">
        <v>187</v>
      </c>
      <c r="BP336">
        <v>29755</v>
      </c>
      <c r="BR336">
        <v>32730</v>
      </c>
      <c r="BS336">
        <v>2975</v>
      </c>
      <c r="BU336" t="s">
        <v>176</v>
      </c>
      <c r="BY336" t="s">
        <v>258</v>
      </c>
      <c r="CB336">
        <v>0</v>
      </c>
      <c r="CC336" t="s">
        <v>188</v>
      </c>
      <c r="CG336" t="s">
        <v>259</v>
      </c>
      <c r="CH336">
        <v>50002</v>
      </c>
      <c r="CI336" t="s">
        <v>261</v>
      </c>
      <c r="CM336">
        <v>86</v>
      </c>
      <c r="CN336" t="s">
        <v>262</v>
      </c>
      <c r="CR336">
        <v>0</v>
      </c>
      <c r="CU336">
        <v>0</v>
      </c>
      <c r="CX336">
        <v>26</v>
      </c>
      <c r="CZ336" t="s">
        <v>263</v>
      </c>
      <c r="DB336">
        <v>0</v>
      </c>
      <c r="DC336">
        <v>0</v>
      </c>
      <c r="DD336">
        <v>0</v>
      </c>
      <c r="DE336">
        <v>3</v>
      </c>
      <c r="DG336">
        <v>0</v>
      </c>
      <c r="DH336">
        <v>0</v>
      </c>
      <c r="DL336">
        <v>2</v>
      </c>
      <c r="DM336">
        <v>51</v>
      </c>
      <c r="DP336" t="s">
        <v>191</v>
      </c>
      <c r="DQ336" t="s">
        <v>183</v>
      </c>
      <c r="DT336">
        <v>0</v>
      </c>
      <c r="DU336">
        <v>0</v>
      </c>
      <c r="DV336">
        <v>0</v>
      </c>
    </row>
    <row r="337" spans="1:35" x14ac:dyDescent="0.3">
      <c r="A337" t="s">
        <v>744</v>
      </c>
      <c r="B337" t="s">
        <v>745</v>
      </c>
      <c r="C337">
        <v>10</v>
      </c>
      <c r="D337" t="s">
        <v>169</v>
      </c>
      <c r="E337" t="s">
        <v>333</v>
      </c>
      <c r="G337" t="s">
        <v>784</v>
      </c>
      <c r="H337" t="s">
        <v>248</v>
      </c>
      <c r="I337" t="s">
        <v>249</v>
      </c>
      <c r="J337" t="s">
        <v>360</v>
      </c>
      <c r="K337" t="s">
        <v>747</v>
      </c>
      <c r="L337">
        <v>0</v>
      </c>
      <c r="M337">
        <v>56400</v>
      </c>
      <c r="N337">
        <v>-56400</v>
      </c>
      <c r="O337" t="s">
        <v>176</v>
      </c>
      <c r="P337" t="s">
        <v>336</v>
      </c>
      <c r="R337" t="s">
        <v>370</v>
      </c>
      <c r="W337" t="s">
        <v>178</v>
      </c>
      <c r="X337" t="s">
        <v>179</v>
      </c>
      <c r="AA337" t="s">
        <v>374</v>
      </c>
      <c r="AB337" t="s">
        <v>209</v>
      </c>
      <c r="AC337" t="s">
        <v>267</v>
      </c>
      <c r="AD337">
        <v>88</v>
      </c>
      <c r="AE337">
        <v>700</v>
      </c>
      <c r="AF337">
        <v>3</v>
      </c>
      <c r="AG337">
        <v>4</v>
      </c>
      <c r="AH337" t="s">
        <v>183</v>
      </c>
      <c r="AI337">
        <v>0</v>
      </c>
    </row>
    <row r="338" spans="1:35" x14ac:dyDescent="0.3">
      <c r="A338" t="s">
        <v>744</v>
      </c>
      <c r="B338" t="s">
        <v>745</v>
      </c>
      <c r="C338">
        <v>10</v>
      </c>
      <c r="D338" t="s">
        <v>169</v>
      </c>
      <c r="E338" t="s">
        <v>785</v>
      </c>
      <c r="F338" t="s">
        <v>184</v>
      </c>
      <c r="G338" t="s">
        <v>348</v>
      </c>
      <c r="H338" t="s">
        <v>248</v>
      </c>
      <c r="I338" t="s">
        <v>249</v>
      </c>
      <c r="J338" t="s">
        <v>360</v>
      </c>
      <c r="K338" t="s">
        <v>786</v>
      </c>
      <c r="L338">
        <v>5127</v>
      </c>
      <c r="M338">
        <v>0</v>
      </c>
      <c r="N338">
        <v>5127</v>
      </c>
      <c r="O338" t="s">
        <v>176</v>
      </c>
      <c r="P338" t="s">
        <v>787</v>
      </c>
      <c r="R338" t="s">
        <v>370</v>
      </c>
      <c r="W338" t="s">
        <v>206</v>
      </c>
      <c r="X338" t="s">
        <v>179</v>
      </c>
      <c r="AA338" t="s">
        <v>354</v>
      </c>
      <c r="AB338" t="s">
        <v>209</v>
      </c>
      <c r="AC338" t="s">
        <v>267</v>
      </c>
      <c r="AD338">
        <v>88</v>
      </c>
      <c r="AE338">
        <v>699</v>
      </c>
      <c r="AF338">
        <v>3</v>
      </c>
      <c r="AG338">
        <v>3</v>
      </c>
      <c r="AH338" t="s">
        <v>183</v>
      </c>
      <c r="AI338">
        <v>0</v>
      </c>
    </row>
    <row r="339" spans="1:35" x14ac:dyDescent="0.3">
      <c r="A339" t="s">
        <v>744</v>
      </c>
      <c r="B339" t="s">
        <v>745</v>
      </c>
      <c r="C339">
        <v>10</v>
      </c>
      <c r="D339" t="s">
        <v>169</v>
      </c>
      <c r="E339" t="s">
        <v>333</v>
      </c>
      <c r="G339" t="s">
        <v>784</v>
      </c>
      <c r="H339" t="s">
        <v>248</v>
      </c>
      <c r="I339" t="s">
        <v>249</v>
      </c>
      <c r="J339" t="s">
        <v>360</v>
      </c>
      <c r="K339" t="s">
        <v>747</v>
      </c>
      <c r="L339">
        <v>0</v>
      </c>
      <c r="M339">
        <v>19000</v>
      </c>
      <c r="N339">
        <v>-19000</v>
      </c>
      <c r="O339" t="s">
        <v>176</v>
      </c>
      <c r="P339" t="s">
        <v>336</v>
      </c>
      <c r="R339" t="s">
        <v>370</v>
      </c>
      <c r="W339" t="s">
        <v>178</v>
      </c>
      <c r="X339" t="s">
        <v>179</v>
      </c>
      <c r="AA339" t="s">
        <v>374</v>
      </c>
      <c r="AB339" t="s">
        <v>209</v>
      </c>
      <c r="AC339" t="s">
        <v>275</v>
      </c>
      <c r="AD339">
        <v>88</v>
      </c>
      <c r="AE339">
        <v>703</v>
      </c>
      <c r="AF339">
        <v>3</v>
      </c>
      <c r="AG339">
        <v>4</v>
      </c>
      <c r="AH339" t="s">
        <v>183</v>
      </c>
      <c r="AI339">
        <v>0</v>
      </c>
    </row>
    <row r="340" spans="1:35" x14ac:dyDescent="0.3">
      <c r="A340" t="s">
        <v>744</v>
      </c>
      <c r="B340" t="s">
        <v>745</v>
      </c>
      <c r="C340">
        <v>10</v>
      </c>
      <c r="D340" t="s">
        <v>169</v>
      </c>
      <c r="E340" t="s">
        <v>785</v>
      </c>
      <c r="F340" t="s">
        <v>184</v>
      </c>
      <c r="G340" t="s">
        <v>401</v>
      </c>
      <c r="H340" t="s">
        <v>248</v>
      </c>
      <c r="I340" t="s">
        <v>249</v>
      </c>
      <c r="J340" t="s">
        <v>360</v>
      </c>
      <c r="K340" t="s">
        <v>786</v>
      </c>
      <c r="L340">
        <v>1727</v>
      </c>
      <c r="M340">
        <v>0</v>
      </c>
      <c r="N340">
        <v>1727</v>
      </c>
      <c r="O340" t="s">
        <v>176</v>
      </c>
      <c r="P340" t="s">
        <v>787</v>
      </c>
      <c r="R340" t="s">
        <v>370</v>
      </c>
      <c r="W340" t="s">
        <v>206</v>
      </c>
      <c r="X340" t="s">
        <v>179</v>
      </c>
      <c r="AA340" t="s">
        <v>402</v>
      </c>
      <c r="AB340" t="s">
        <v>209</v>
      </c>
      <c r="AC340" t="s">
        <v>275</v>
      </c>
      <c r="AD340">
        <v>88</v>
      </c>
      <c r="AE340">
        <v>702</v>
      </c>
      <c r="AF340">
        <v>3</v>
      </c>
      <c r="AG340">
        <v>3</v>
      </c>
      <c r="AH340" t="s">
        <v>183</v>
      </c>
      <c r="AI340">
        <v>0</v>
      </c>
    </row>
    <row r="341" spans="1:35" x14ac:dyDescent="0.3">
      <c r="A341" t="s">
        <v>744</v>
      </c>
      <c r="B341" t="s">
        <v>745</v>
      </c>
      <c r="C341">
        <v>10</v>
      </c>
      <c r="D341" t="s">
        <v>169</v>
      </c>
      <c r="E341" t="s">
        <v>333</v>
      </c>
      <c r="G341" t="s">
        <v>784</v>
      </c>
      <c r="H341" t="s">
        <v>248</v>
      </c>
      <c r="I341" t="s">
        <v>249</v>
      </c>
      <c r="J341" t="s">
        <v>360</v>
      </c>
      <c r="K341" t="s">
        <v>747</v>
      </c>
      <c r="L341">
        <v>0</v>
      </c>
      <c r="M341">
        <v>58800</v>
      </c>
      <c r="N341">
        <v>-58800</v>
      </c>
      <c r="O341" t="s">
        <v>176</v>
      </c>
      <c r="P341" t="s">
        <v>336</v>
      </c>
      <c r="R341" t="s">
        <v>370</v>
      </c>
      <c r="W341" t="s">
        <v>178</v>
      </c>
      <c r="X341" t="s">
        <v>179</v>
      </c>
      <c r="AA341" t="s">
        <v>374</v>
      </c>
      <c r="AB341" t="s">
        <v>209</v>
      </c>
      <c r="AC341" t="s">
        <v>284</v>
      </c>
      <c r="AD341">
        <v>88</v>
      </c>
      <c r="AE341">
        <v>706</v>
      </c>
      <c r="AF341">
        <v>3</v>
      </c>
      <c r="AG341">
        <v>4</v>
      </c>
      <c r="AH341" t="s">
        <v>183</v>
      </c>
      <c r="AI341">
        <v>0</v>
      </c>
    </row>
    <row r="342" spans="1:35" x14ac:dyDescent="0.3">
      <c r="A342" t="s">
        <v>744</v>
      </c>
      <c r="B342" t="s">
        <v>745</v>
      </c>
      <c r="C342">
        <v>10</v>
      </c>
      <c r="D342" t="s">
        <v>169</v>
      </c>
      <c r="E342" t="s">
        <v>785</v>
      </c>
      <c r="F342" t="s">
        <v>184</v>
      </c>
      <c r="G342" t="s">
        <v>401</v>
      </c>
      <c r="H342" t="s">
        <v>248</v>
      </c>
      <c r="I342" t="s">
        <v>249</v>
      </c>
      <c r="J342" t="s">
        <v>360</v>
      </c>
      <c r="K342" t="s">
        <v>786</v>
      </c>
      <c r="L342">
        <v>5345</v>
      </c>
      <c r="M342">
        <v>0</v>
      </c>
      <c r="N342">
        <v>5345</v>
      </c>
      <c r="O342" t="s">
        <v>176</v>
      </c>
      <c r="P342" t="s">
        <v>787</v>
      </c>
      <c r="R342" t="s">
        <v>370</v>
      </c>
      <c r="W342" t="s">
        <v>206</v>
      </c>
      <c r="X342" t="s">
        <v>179</v>
      </c>
      <c r="AA342" t="s">
        <v>402</v>
      </c>
      <c r="AB342" t="s">
        <v>209</v>
      </c>
      <c r="AC342" t="s">
        <v>284</v>
      </c>
      <c r="AD342">
        <v>88</v>
      </c>
      <c r="AE342">
        <v>705</v>
      </c>
      <c r="AF342">
        <v>3</v>
      </c>
      <c r="AG342">
        <v>3</v>
      </c>
      <c r="AH342" t="s">
        <v>183</v>
      </c>
      <c r="AI342">
        <v>0</v>
      </c>
    </row>
    <row r="343" spans="1:35" x14ac:dyDescent="0.3">
      <c r="A343" t="s">
        <v>744</v>
      </c>
      <c r="B343" t="s">
        <v>745</v>
      </c>
      <c r="C343">
        <v>10</v>
      </c>
      <c r="D343" t="s">
        <v>169</v>
      </c>
      <c r="E343" t="s">
        <v>333</v>
      </c>
      <c r="G343" t="s">
        <v>784</v>
      </c>
      <c r="H343" t="s">
        <v>248</v>
      </c>
      <c r="I343" t="s">
        <v>249</v>
      </c>
      <c r="J343" t="s">
        <v>360</v>
      </c>
      <c r="K343" t="s">
        <v>747</v>
      </c>
      <c r="L343">
        <v>0</v>
      </c>
      <c r="M343">
        <v>36890</v>
      </c>
      <c r="N343">
        <v>-36890</v>
      </c>
      <c r="O343" t="s">
        <v>176</v>
      </c>
      <c r="P343" t="s">
        <v>336</v>
      </c>
      <c r="R343" t="s">
        <v>370</v>
      </c>
      <c r="W343" t="s">
        <v>178</v>
      </c>
      <c r="X343" t="s">
        <v>179</v>
      </c>
      <c r="AA343" t="s">
        <v>374</v>
      </c>
      <c r="AB343" t="s">
        <v>209</v>
      </c>
      <c r="AC343" t="s">
        <v>599</v>
      </c>
      <c r="AD343">
        <v>88</v>
      </c>
      <c r="AE343">
        <v>709</v>
      </c>
      <c r="AF343">
        <v>3</v>
      </c>
      <c r="AG343">
        <v>4</v>
      </c>
      <c r="AH343" t="s">
        <v>183</v>
      </c>
      <c r="AI343">
        <v>0</v>
      </c>
    </row>
    <row r="344" spans="1:35" x14ac:dyDescent="0.3">
      <c r="A344" t="s">
        <v>744</v>
      </c>
      <c r="B344" t="s">
        <v>745</v>
      </c>
      <c r="C344">
        <v>10</v>
      </c>
      <c r="D344" t="s">
        <v>169</v>
      </c>
      <c r="E344" t="s">
        <v>785</v>
      </c>
      <c r="F344" t="s">
        <v>184</v>
      </c>
      <c r="G344" t="s">
        <v>540</v>
      </c>
      <c r="H344" t="s">
        <v>248</v>
      </c>
      <c r="I344" t="s">
        <v>249</v>
      </c>
      <c r="J344" t="s">
        <v>360</v>
      </c>
      <c r="K344" t="s">
        <v>786</v>
      </c>
      <c r="L344">
        <v>3353</v>
      </c>
      <c r="M344">
        <v>0</v>
      </c>
      <c r="N344">
        <v>3353</v>
      </c>
      <c r="O344" t="s">
        <v>176</v>
      </c>
      <c r="P344" t="s">
        <v>787</v>
      </c>
      <c r="R344" t="s">
        <v>370</v>
      </c>
      <c r="W344" t="s">
        <v>206</v>
      </c>
      <c r="X344" t="s">
        <v>179</v>
      </c>
      <c r="AA344" t="s">
        <v>541</v>
      </c>
      <c r="AB344" t="s">
        <v>209</v>
      </c>
      <c r="AC344" t="s">
        <v>599</v>
      </c>
      <c r="AD344">
        <v>88</v>
      </c>
      <c r="AE344">
        <v>708</v>
      </c>
      <c r="AF344">
        <v>3</v>
      </c>
      <c r="AG344">
        <v>3</v>
      </c>
      <c r="AH344" t="s">
        <v>183</v>
      </c>
      <c r="AI344">
        <v>0</v>
      </c>
    </row>
    <row r="345" spans="1:35" x14ac:dyDescent="0.3">
      <c r="A345" t="s">
        <v>744</v>
      </c>
      <c r="B345" t="s">
        <v>745</v>
      </c>
      <c r="C345">
        <v>10</v>
      </c>
      <c r="D345" t="s">
        <v>169</v>
      </c>
      <c r="E345" t="s">
        <v>333</v>
      </c>
      <c r="G345" t="s">
        <v>784</v>
      </c>
      <c r="H345" t="s">
        <v>248</v>
      </c>
      <c r="I345" t="s">
        <v>249</v>
      </c>
      <c r="J345" t="s">
        <v>407</v>
      </c>
      <c r="K345" t="s">
        <v>747</v>
      </c>
      <c r="L345">
        <v>0</v>
      </c>
      <c r="M345">
        <v>11000</v>
      </c>
      <c r="N345">
        <v>-11000</v>
      </c>
      <c r="O345" t="s">
        <v>176</v>
      </c>
      <c r="P345" t="s">
        <v>336</v>
      </c>
      <c r="R345" t="s">
        <v>370</v>
      </c>
      <c r="W345" t="s">
        <v>178</v>
      </c>
      <c r="X345" t="s">
        <v>179</v>
      </c>
      <c r="AA345" t="s">
        <v>374</v>
      </c>
      <c r="AB345" t="s">
        <v>209</v>
      </c>
      <c r="AC345" t="s">
        <v>293</v>
      </c>
      <c r="AD345">
        <v>88</v>
      </c>
      <c r="AE345">
        <v>1381</v>
      </c>
      <c r="AF345">
        <v>3</v>
      </c>
      <c r="AG345">
        <v>4</v>
      </c>
      <c r="AH345" t="s">
        <v>183</v>
      </c>
      <c r="AI345">
        <v>0</v>
      </c>
    </row>
    <row r="346" spans="1:35" x14ac:dyDescent="0.3">
      <c r="A346" t="s">
        <v>744</v>
      </c>
      <c r="B346" t="s">
        <v>745</v>
      </c>
      <c r="C346">
        <v>10</v>
      </c>
      <c r="D346" t="s">
        <v>169</v>
      </c>
      <c r="E346" t="s">
        <v>785</v>
      </c>
      <c r="F346" t="s">
        <v>184</v>
      </c>
      <c r="G346" t="s">
        <v>406</v>
      </c>
      <c r="H346" t="s">
        <v>248</v>
      </c>
      <c r="I346" t="s">
        <v>249</v>
      </c>
      <c r="J346" t="s">
        <v>407</v>
      </c>
      <c r="K346" t="s">
        <v>786</v>
      </c>
      <c r="L346">
        <v>1001</v>
      </c>
      <c r="M346">
        <v>0</v>
      </c>
      <c r="N346">
        <v>1001</v>
      </c>
      <c r="O346" t="s">
        <v>176</v>
      </c>
      <c r="P346" t="s">
        <v>787</v>
      </c>
      <c r="R346" t="s">
        <v>370</v>
      </c>
      <c r="W346" t="s">
        <v>206</v>
      </c>
      <c r="X346" t="s">
        <v>179</v>
      </c>
      <c r="AA346" t="s">
        <v>408</v>
      </c>
      <c r="AB346" t="s">
        <v>209</v>
      </c>
      <c r="AC346" t="s">
        <v>293</v>
      </c>
      <c r="AD346">
        <v>88</v>
      </c>
      <c r="AE346">
        <v>1380</v>
      </c>
      <c r="AF346">
        <v>3</v>
      </c>
      <c r="AG346">
        <v>3</v>
      </c>
      <c r="AH346" t="s">
        <v>183</v>
      </c>
      <c r="AI346">
        <v>0</v>
      </c>
    </row>
    <row r="347" spans="1:35" x14ac:dyDescent="0.3">
      <c r="A347" t="s">
        <v>744</v>
      </c>
      <c r="B347" t="s">
        <v>745</v>
      </c>
      <c r="C347">
        <v>10</v>
      </c>
      <c r="D347" t="s">
        <v>169</v>
      </c>
      <c r="E347" t="s">
        <v>333</v>
      </c>
      <c r="G347" t="s">
        <v>784</v>
      </c>
      <c r="H347" t="s">
        <v>248</v>
      </c>
      <c r="I347" t="s">
        <v>249</v>
      </c>
      <c r="J347" t="s">
        <v>367</v>
      </c>
      <c r="K347" t="s">
        <v>747</v>
      </c>
      <c r="L347">
        <v>0</v>
      </c>
      <c r="M347">
        <v>20500</v>
      </c>
      <c r="N347">
        <v>-20500</v>
      </c>
      <c r="O347" t="s">
        <v>176</v>
      </c>
      <c r="P347" t="s">
        <v>336</v>
      </c>
      <c r="R347" t="s">
        <v>370</v>
      </c>
      <c r="W347" t="s">
        <v>178</v>
      </c>
      <c r="X347" t="s">
        <v>179</v>
      </c>
      <c r="AA347" t="s">
        <v>374</v>
      </c>
      <c r="AB347" t="s">
        <v>209</v>
      </c>
      <c r="AC347" t="s">
        <v>302</v>
      </c>
      <c r="AD347">
        <v>88</v>
      </c>
      <c r="AE347">
        <v>1792</v>
      </c>
      <c r="AF347">
        <v>3</v>
      </c>
      <c r="AG347">
        <v>4</v>
      </c>
      <c r="AH347" t="s">
        <v>183</v>
      </c>
      <c r="AI347">
        <v>0</v>
      </c>
    </row>
    <row r="348" spans="1:35" x14ac:dyDescent="0.3">
      <c r="A348" t="s">
        <v>744</v>
      </c>
      <c r="B348" t="s">
        <v>745</v>
      </c>
      <c r="C348">
        <v>10</v>
      </c>
      <c r="D348" t="s">
        <v>169</v>
      </c>
      <c r="E348" t="s">
        <v>785</v>
      </c>
      <c r="F348" t="s">
        <v>184</v>
      </c>
      <c r="G348" t="s">
        <v>433</v>
      </c>
      <c r="H348" t="s">
        <v>248</v>
      </c>
      <c r="I348" t="s">
        <v>249</v>
      </c>
      <c r="J348" t="s">
        <v>367</v>
      </c>
      <c r="K348" t="s">
        <v>786</v>
      </c>
      <c r="L348">
        <v>1667</v>
      </c>
      <c r="M348">
        <v>0</v>
      </c>
      <c r="N348">
        <v>1667</v>
      </c>
      <c r="O348" t="s">
        <v>176</v>
      </c>
      <c r="P348" t="s">
        <v>787</v>
      </c>
      <c r="R348" t="s">
        <v>370</v>
      </c>
      <c r="W348" t="s">
        <v>206</v>
      </c>
      <c r="X348" t="s">
        <v>179</v>
      </c>
      <c r="AA348" t="s">
        <v>434</v>
      </c>
      <c r="AB348" t="s">
        <v>209</v>
      </c>
      <c r="AC348" t="s">
        <v>302</v>
      </c>
      <c r="AD348">
        <v>88</v>
      </c>
      <c r="AE348">
        <v>1791</v>
      </c>
      <c r="AF348">
        <v>3</v>
      </c>
      <c r="AG348">
        <v>3</v>
      </c>
      <c r="AH348" t="s">
        <v>183</v>
      </c>
      <c r="AI348">
        <v>0</v>
      </c>
    </row>
    <row r="349" spans="1:35" x14ac:dyDescent="0.3">
      <c r="A349" t="s">
        <v>744</v>
      </c>
      <c r="B349" t="s">
        <v>745</v>
      </c>
      <c r="C349">
        <v>10</v>
      </c>
      <c r="D349" t="s">
        <v>169</v>
      </c>
      <c r="E349" t="s">
        <v>333</v>
      </c>
      <c r="G349" t="s">
        <v>804</v>
      </c>
      <c r="H349" t="s">
        <v>248</v>
      </c>
      <c r="I349" t="s">
        <v>249</v>
      </c>
      <c r="J349" t="s">
        <v>367</v>
      </c>
      <c r="K349" t="s">
        <v>747</v>
      </c>
      <c r="L349">
        <v>0</v>
      </c>
      <c r="M349">
        <v>7600</v>
      </c>
      <c r="N349">
        <v>-7600</v>
      </c>
      <c r="O349" t="s">
        <v>176</v>
      </c>
      <c r="P349" t="s">
        <v>336</v>
      </c>
      <c r="R349" t="s">
        <v>598</v>
      </c>
      <c r="W349" t="s">
        <v>178</v>
      </c>
      <c r="X349" t="s">
        <v>179</v>
      </c>
      <c r="AA349" t="s">
        <v>601</v>
      </c>
      <c r="AB349" t="s">
        <v>209</v>
      </c>
      <c r="AC349" t="s">
        <v>310</v>
      </c>
      <c r="AD349">
        <v>88</v>
      </c>
      <c r="AE349">
        <v>1795</v>
      </c>
      <c r="AF349">
        <v>3</v>
      </c>
      <c r="AG349">
        <v>4</v>
      </c>
      <c r="AH349" t="s">
        <v>183</v>
      </c>
      <c r="AI349">
        <v>0</v>
      </c>
    </row>
    <row r="350" spans="1:35" x14ac:dyDescent="0.3">
      <c r="A350" t="s">
        <v>744</v>
      </c>
      <c r="B350" t="s">
        <v>745</v>
      </c>
      <c r="C350">
        <v>10</v>
      </c>
      <c r="D350" t="s">
        <v>169</v>
      </c>
      <c r="E350" t="s">
        <v>785</v>
      </c>
      <c r="F350" t="s">
        <v>184</v>
      </c>
      <c r="G350" t="s">
        <v>433</v>
      </c>
      <c r="H350" t="s">
        <v>248</v>
      </c>
      <c r="I350" t="s">
        <v>249</v>
      </c>
      <c r="J350" t="s">
        <v>367</v>
      </c>
      <c r="K350" t="s">
        <v>786</v>
      </c>
      <c r="L350">
        <v>691</v>
      </c>
      <c r="M350">
        <v>0</v>
      </c>
      <c r="N350">
        <v>691</v>
      </c>
      <c r="O350" t="s">
        <v>176</v>
      </c>
      <c r="P350" t="s">
        <v>787</v>
      </c>
      <c r="R350" t="s">
        <v>598</v>
      </c>
      <c r="W350" t="s">
        <v>206</v>
      </c>
      <c r="X350" t="s">
        <v>179</v>
      </c>
      <c r="AA350" t="s">
        <v>434</v>
      </c>
      <c r="AB350" t="s">
        <v>209</v>
      </c>
      <c r="AC350" t="s">
        <v>310</v>
      </c>
      <c r="AD350">
        <v>88</v>
      </c>
      <c r="AE350">
        <v>1794</v>
      </c>
      <c r="AF350">
        <v>3</v>
      </c>
      <c r="AG350">
        <v>3</v>
      </c>
      <c r="AH350" t="s">
        <v>183</v>
      </c>
      <c r="AI350">
        <v>0</v>
      </c>
    </row>
    <row r="351" spans="1:35" x14ac:dyDescent="0.3">
      <c r="A351" t="s">
        <v>744</v>
      </c>
      <c r="B351" t="s">
        <v>745</v>
      </c>
      <c r="C351">
        <v>10</v>
      </c>
      <c r="D351" t="s">
        <v>169</v>
      </c>
      <c r="E351" t="s">
        <v>333</v>
      </c>
      <c r="G351" t="s">
        <v>746</v>
      </c>
      <c r="H351" t="s">
        <v>611</v>
      </c>
      <c r="I351" t="s">
        <v>612</v>
      </c>
      <c r="J351" t="s">
        <v>491</v>
      </c>
      <c r="K351" t="s">
        <v>747</v>
      </c>
      <c r="L351">
        <v>0</v>
      </c>
      <c r="M351">
        <v>300</v>
      </c>
      <c r="N351">
        <v>-300</v>
      </c>
      <c r="O351" t="s">
        <v>176</v>
      </c>
      <c r="P351" t="s">
        <v>336</v>
      </c>
      <c r="W351" t="s">
        <v>178</v>
      </c>
      <c r="X351" t="s">
        <v>179</v>
      </c>
      <c r="AA351" t="s">
        <v>363</v>
      </c>
      <c r="AB351" t="s">
        <v>330</v>
      </c>
      <c r="AC351" t="s">
        <v>331</v>
      </c>
      <c r="AD351">
        <v>88</v>
      </c>
      <c r="AE351">
        <v>1712</v>
      </c>
      <c r="AF351">
        <v>0</v>
      </c>
      <c r="AG351">
        <v>4</v>
      </c>
      <c r="AH351" t="s">
        <v>183</v>
      </c>
      <c r="AI351">
        <v>0</v>
      </c>
    </row>
    <row r="352" spans="1:35" x14ac:dyDescent="0.3">
      <c r="A352" t="s">
        <v>744</v>
      </c>
      <c r="B352" t="s">
        <v>745</v>
      </c>
      <c r="C352">
        <v>10</v>
      </c>
      <c r="D352" t="s">
        <v>169</v>
      </c>
      <c r="E352" t="s">
        <v>333</v>
      </c>
      <c r="G352" t="s">
        <v>804</v>
      </c>
      <c r="H352" t="s">
        <v>611</v>
      </c>
      <c r="I352" t="s">
        <v>612</v>
      </c>
      <c r="J352" t="s">
        <v>326</v>
      </c>
      <c r="K352" t="s">
        <v>747</v>
      </c>
      <c r="L352">
        <v>0</v>
      </c>
      <c r="M352">
        <v>4800</v>
      </c>
      <c r="N352">
        <v>-4800</v>
      </c>
      <c r="O352" t="s">
        <v>176</v>
      </c>
      <c r="P352" t="s">
        <v>336</v>
      </c>
      <c r="W352" t="s">
        <v>178</v>
      </c>
      <c r="X352" t="s">
        <v>179</v>
      </c>
      <c r="AA352" t="s">
        <v>601</v>
      </c>
      <c r="AB352" t="s">
        <v>330</v>
      </c>
      <c r="AC352" t="s">
        <v>425</v>
      </c>
      <c r="AD352">
        <v>88</v>
      </c>
      <c r="AE352">
        <v>2569</v>
      </c>
      <c r="AF352">
        <v>0</v>
      </c>
      <c r="AG352">
        <v>4</v>
      </c>
      <c r="AH352" t="s">
        <v>183</v>
      </c>
      <c r="AI352">
        <v>0</v>
      </c>
    </row>
    <row r="353" spans="1:126" x14ac:dyDescent="0.3">
      <c r="A353" t="s">
        <v>744</v>
      </c>
      <c r="B353" t="s">
        <v>745</v>
      </c>
      <c r="C353">
        <v>10</v>
      </c>
      <c r="D353" t="s">
        <v>169</v>
      </c>
      <c r="E353" t="s">
        <v>752</v>
      </c>
      <c r="G353" t="s">
        <v>759</v>
      </c>
      <c r="H353" t="s">
        <v>611</v>
      </c>
      <c r="I353" t="s">
        <v>612</v>
      </c>
      <c r="J353" t="s">
        <v>760</v>
      </c>
      <c r="K353" t="s">
        <v>755</v>
      </c>
      <c r="L353">
        <v>765213</v>
      </c>
      <c r="M353">
        <v>0</v>
      </c>
      <c r="N353">
        <v>765213</v>
      </c>
      <c r="O353" t="s">
        <v>176</v>
      </c>
      <c r="P353" t="s">
        <v>756</v>
      </c>
      <c r="W353" t="s">
        <v>206</v>
      </c>
      <c r="X353" t="s">
        <v>179</v>
      </c>
      <c r="Z353" t="s">
        <v>761</v>
      </c>
      <c r="AA353" t="s">
        <v>762</v>
      </c>
      <c r="AB353" t="s">
        <v>576</v>
      </c>
      <c r="AC353" t="s">
        <v>346</v>
      </c>
      <c r="AD353">
        <v>90</v>
      </c>
      <c r="AE353">
        <v>5527</v>
      </c>
      <c r="AF353">
        <v>0</v>
      </c>
      <c r="AG353">
        <v>3</v>
      </c>
      <c r="AH353" t="s">
        <v>183</v>
      </c>
      <c r="AI353">
        <v>0</v>
      </c>
    </row>
    <row r="354" spans="1:126" x14ac:dyDescent="0.3">
      <c r="A354" t="s">
        <v>744</v>
      </c>
      <c r="B354" t="s">
        <v>745</v>
      </c>
      <c r="C354">
        <v>10</v>
      </c>
      <c r="D354" t="s">
        <v>169</v>
      </c>
      <c r="E354" t="s">
        <v>763</v>
      </c>
      <c r="G354" t="s">
        <v>192</v>
      </c>
      <c r="H354" t="s">
        <v>611</v>
      </c>
      <c r="I354" t="s">
        <v>612</v>
      </c>
      <c r="J354" t="s">
        <v>760</v>
      </c>
      <c r="K354" t="s">
        <v>764</v>
      </c>
      <c r="L354">
        <v>0</v>
      </c>
      <c r="M354">
        <v>765213</v>
      </c>
      <c r="N354">
        <v>-765213</v>
      </c>
      <c r="O354" t="s">
        <v>176</v>
      </c>
      <c r="P354" t="s">
        <v>765</v>
      </c>
      <c r="W354" t="s">
        <v>178</v>
      </c>
      <c r="X354" t="s">
        <v>179</v>
      </c>
      <c r="Z354" t="s">
        <v>761</v>
      </c>
      <c r="AA354" t="s">
        <v>194</v>
      </c>
      <c r="AB354" t="s">
        <v>576</v>
      </c>
      <c r="AC354" t="s">
        <v>346</v>
      </c>
      <c r="AD354">
        <v>90</v>
      </c>
      <c r="AE354">
        <v>5528</v>
      </c>
      <c r="AF354">
        <v>0</v>
      </c>
      <c r="AG354">
        <v>4</v>
      </c>
      <c r="AH354" t="s">
        <v>183</v>
      </c>
      <c r="AI354">
        <v>0</v>
      </c>
    </row>
    <row r="355" spans="1:126" x14ac:dyDescent="0.3">
      <c r="A355" t="s">
        <v>744</v>
      </c>
      <c r="B355" t="s">
        <v>745</v>
      </c>
      <c r="C355">
        <v>10</v>
      </c>
      <c r="D355" t="s">
        <v>169</v>
      </c>
      <c r="E355" t="s">
        <v>752</v>
      </c>
      <c r="G355" t="s">
        <v>738</v>
      </c>
      <c r="H355" t="s">
        <v>611</v>
      </c>
      <c r="I355" t="s">
        <v>612</v>
      </c>
      <c r="J355" t="s">
        <v>771</v>
      </c>
      <c r="K355" t="s">
        <v>755</v>
      </c>
      <c r="L355">
        <v>1486385</v>
      </c>
      <c r="M355">
        <v>0</v>
      </c>
      <c r="N355">
        <v>1486385</v>
      </c>
      <c r="O355" t="s">
        <v>176</v>
      </c>
      <c r="P355" t="s">
        <v>756</v>
      </c>
      <c r="W355" t="s">
        <v>206</v>
      </c>
      <c r="X355" t="s">
        <v>179</v>
      </c>
      <c r="Z355" t="s">
        <v>772</v>
      </c>
      <c r="AA355" t="s">
        <v>743</v>
      </c>
      <c r="AB355" t="s">
        <v>576</v>
      </c>
      <c r="AC355" t="s">
        <v>690</v>
      </c>
      <c r="AD355">
        <v>90</v>
      </c>
      <c r="AE355">
        <v>6451</v>
      </c>
      <c r="AF355">
        <v>0</v>
      </c>
      <c r="AG355">
        <v>3</v>
      </c>
      <c r="AH355" t="s">
        <v>183</v>
      </c>
      <c r="AI355">
        <v>0</v>
      </c>
    </row>
    <row r="356" spans="1:126" x14ac:dyDescent="0.3">
      <c r="A356" t="s">
        <v>744</v>
      </c>
      <c r="B356" t="s">
        <v>745</v>
      </c>
      <c r="C356">
        <v>10</v>
      </c>
      <c r="D356" t="s">
        <v>169</v>
      </c>
      <c r="E356" t="s">
        <v>763</v>
      </c>
      <c r="G356" t="s">
        <v>192</v>
      </c>
      <c r="H356" t="s">
        <v>611</v>
      </c>
      <c r="I356" t="s">
        <v>612</v>
      </c>
      <c r="J356" t="s">
        <v>771</v>
      </c>
      <c r="K356" t="s">
        <v>764</v>
      </c>
      <c r="L356">
        <v>0</v>
      </c>
      <c r="M356">
        <v>1486385</v>
      </c>
      <c r="N356">
        <v>-1486385</v>
      </c>
      <c r="O356" t="s">
        <v>176</v>
      </c>
      <c r="P356" t="s">
        <v>765</v>
      </c>
      <c r="W356" t="s">
        <v>178</v>
      </c>
      <c r="X356" t="s">
        <v>179</v>
      </c>
      <c r="Z356" t="s">
        <v>772</v>
      </c>
      <c r="AA356" t="s">
        <v>194</v>
      </c>
      <c r="AB356" t="s">
        <v>576</v>
      </c>
      <c r="AC356" t="s">
        <v>690</v>
      </c>
      <c r="AD356">
        <v>90</v>
      </c>
      <c r="AE356">
        <v>6452</v>
      </c>
      <c r="AF356">
        <v>0</v>
      </c>
      <c r="AG356">
        <v>4</v>
      </c>
      <c r="AH356" t="s">
        <v>183</v>
      </c>
      <c r="AI356">
        <v>0</v>
      </c>
    </row>
    <row r="357" spans="1:126" x14ac:dyDescent="0.3">
      <c r="A357" t="s">
        <v>744</v>
      </c>
      <c r="B357" t="s">
        <v>745</v>
      </c>
      <c r="C357">
        <v>10</v>
      </c>
      <c r="D357" t="s">
        <v>169</v>
      </c>
      <c r="E357" t="s">
        <v>752</v>
      </c>
      <c r="G357" t="s">
        <v>738</v>
      </c>
      <c r="H357" t="s">
        <v>611</v>
      </c>
      <c r="I357" t="s">
        <v>612</v>
      </c>
      <c r="J357" t="s">
        <v>774</v>
      </c>
      <c r="K357" t="s">
        <v>755</v>
      </c>
      <c r="L357">
        <v>118500</v>
      </c>
      <c r="M357">
        <v>0</v>
      </c>
      <c r="N357">
        <v>118500</v>
      </c>
      <c r="O357" t="s">
        <v>176</v>
      </c>
      <c r="P357" t="s">
        <v>756</v>
      </c>
      <c r="W357" t="s">
        <v>206</v>
      </c>
      <c r="X357" t="s">
        <v>179</v>
      </c>
      <c r="Z357" t="s">
        <v>775</v>
      </c>
      <c r="AA357" t="s">
        <v>743</v>
      </c>
      <c r="AB357" t="s">
        <v>576</v>
      </c>
      <c r="AC357" t="s">
        <v>782</v>
      </c>
      <c r="AD357">
        <v>90</v>
      </c>
      <c r="AE357">
        <v>7069</v>
      </c>
      <c r="AF357">
        <v>0</v>
      </c>
      <c r="AG357">
        <v>3</v>
      </c>
      <c r="AH357" t="s">
        <v>183</v>
      </c>
      <c r="AI357">
        <v>0</v>
      </c>
    </row>
    <row r="358" spans="1:126" x14ac:dyDescent="0.3">
      <c r="A358" t="s">
        <v>744</v>
      </c>
      <c r="B358" t="s">
        <v>745</v>
      </c>
      <c r="C358">
        <v>10</v>
      </c>
      <c r="D358" t="s">
        <v>169</v>
      </c>
      <c r="E358" t="s">
        <v>763</v>
      </c>
      <c r="G358" t="s">
        <v>192</v>
      </c>
      <c r="H358" t="s">
        <v>611</v>
      </c>
      <c r="I358" t="s">
        <v>612</v>
      </c>
      <c r="J358" t="s">
        <v>774</v>
      </c>
      <c r="K358" t="s">
        <v>764</v>
      </c>
      <c r="L358">
        <v>0</v>
      </c>
      <c r="M358">
        <v>118500</v>
      </c>
      <c r="N358">
        <v>-118500</v>
      </c>
      <c r="O358" t="s">
        <v>176</v>
      </c>
      <c r="P358" t="s">
        <v>765</v>
      </c>
      <c r="W358" t="s">
        <v>178</v>
      </c>
      <c r="X358" t="s">
        <v>179</v>
      </c>
      <c r="Z358" t="s">
        <v>775</v>
      </c>
      <c r="AA358" t="s">
        <v>194</v>
      </c>
      <c r="AB358" t="s">
        <v>576</v>
      </c>
      <c r="AC358" t="s">
        <v>782</v>
      </c>
      <c r="AD358">
        <v>90</v>
      </c>
      <c r="AE358">
        <v>7070</v>
      </c>
      <c r="AF358">
        <v>0</v>
      </c>
      <c r="AG358">
        <v>4</v>
      </c>
      <c r="AH358" t="s">
        <v>183</v>
      </c>
      <c r="AI358">
        <v>0</v>
      </c>
    </row>
    <row r="359" spans="1:126" x14ac:dyDescent="0.3">
      <c r="A359" t="s">
        <v>744</v>
      </c>
      <c r="B359" t="s">
        <v>745</v>
      </c>
      <c r="C359">
        <v>10</v>
      </c>
      <c r="D359" t="s">
        <v>169</v>
      </c>
      <c r="E359" t="s">
        <v>752</v>
      </c>
      <c r="G359" t="s">
        <v>738</v>
      </c>
      <c r="H359" t="s">
        <v>611</v>
      </c>
      <c r="I359" t="s">
        <v>612</v>
      </c>
      <c r="J359" t="s">
        <v>777</v>
      </c>
      <c r="K359" t="s">
        <v>755</v>
      </c>
      <c r="L359">
        <v>1342995</v>
      </c>
      <c r="M359">
        <v>0</v>
      </c>
      <c r="N359">
        <v>1342995</v>
      </c>
      <c r="O359" t="s">
        <v>176</v>
      </c>
      <c r="P359" t="s">
        <v>756</v>
      </c>
      <c r="W359" t="s">
        <v>206</v>
      </c>
      <c r="X359" t="s">
        <v>179</v>
      </c>
      <c r="Z359" t="s">
        <v>778</v>
      </c>
      <c r="AA359" t="s">
        <v>743</v>
      </c>
      <c r="AB359" t="s">
        <v>576</v>
      </c>
      <c r="AC359" t="s">
        <v>811</v>
      </c>
      <c r="AD359">
        <v>90</v>
      </c>
      <c r="AE359">
        <v>7517</v>
      </c>
      <c r="AF359">
        <v>0</v>
      </c>
      <c r="AG359">
        <v>3</v>
      </c>
      <c r="AH359" t="s">
        <v>183</v>
      </c>
      <c r="AI359">
        <v>0</v>
      </c>
    </row>
    <row r="360" spans="1:126" x14ac:dyDescent="0.3">
      <c r="A360" t="s">
        <v>744</v>
      </c>
      <c r="B360" t="s">
        <v>745</v>
      </c>
      <c r="C360">
        <v>10</v>
      </c>
      <c r="D360" t="s">
        <v>169</v>
      </c>
      <c r="E360" t="s">
        <v>763</v>
      </c>
      <c r="G360" t="s">
        <v>192</v>
      </c>
      <c r="H360" t="s">
        <v>611</v>
      </c>
      <c r="I360" t="s">
        <v>612</v>
      </c>
      <c r="J360" t="s">
        <v>777</v>
      </c>
      <c r="K360" t="s">
        <v>764</v>
      </c>
      <c r="L360">
        <v>0</v>
      </c>
      <c r="M360">
        <v>1342995</v>
      </c>
      <c r="N360">
        <v>-1342995</v>
      </c>
      <c r="O360" t="s">
        <v>176</v>
      </c>
      <c r="P360" t="s">
        <v>765</v>
      </c>
      <c r="W360" t="s">
        <v>178</v>
      </c>
      <c r="X360" t="s">
        <v>179</v>
      </c>
      <c r="Z360" t="s">
        <v>778</v>
      </c>
      <c r="AA360" t="s">
        <v>194</v>
      </c>
      <c r="AB360" t="s">
        <v>576</v>
      </c>
      <c r="AC360" t="s">
        <v>811</v>
      </c>
      <c r="AD360">
        <v>90</v>
      </c>
      <c r="AE360">
        <v>7518</v>
      </c>
      <c r="AF360">
        <v>0</v>
      </c>
      <c r="AG360">
        <v>4</v>
      </c>
      <c r="AH360" t="s">
        <v>183</v>
      </c>
      <c r="AI360">
        <v>0</v>
      </c>
    </row>
    <row r="361" spans="1:126" x14ac:dyDescent="0.3">
      <c r="A361" t="s">
        <v>744</v>
      </c>
      <c r="B361" t="s">
        <v>745</v>
      </c>
      <c r="C361">
        <v>10</v>
      </c>
      <c r="D361" t="s">
        <v>169</v>
      </c>
      <c r="E361" t="s">
        <v>752</v>
      </c>
      <c r="G361" t="s">
        <v>738</v>
      </c>
      <c r="H361" t="s">
        <v>611</v>
      </c>
      <c r="I361" t="s">
        <v>612</v>
      </c>
      <c r="J361" t="s">
        <v>780</v>
      </c>
      <c r="K361" t="s">
        <v>755</v>
      </c>
      <c r="L361">
        <v>887763</v>
      </c>
      <c r="M361">
        <v>0</v>
      </c>
      <c r="N361">
        <v>887763</v>
      </c>
      <c r="O361" t="s">
        <v>176</v>
      </c>
      <c r="P361" t="s">
        <v>756</v>
      </c>
      <c r="W361" t="s">
        <v>206</v>
      </c>
      <c r="X361" t="s">
        <v>179</v>
      </c>
      <c r="Z361" t="s">
        <v>781</v>
      </c>
      <c r="AA361" t="s">
        <v>743</v>
      </c>
      <c r="AB361" t="s">
        <v>576</v>
      </c>
      <c r="AC361" t="s">
        <v>812</v>
      </c>
      <c r="AD361">
        <v>90</v>
      </c>
      <c r="AE361">
        <v>7919</v>
      </c>
      <c r="AF361">
        <v>0</v>
      </c>
      <c r="AG361">
        <v>3</v>
      </c>
      <c r="AH361" t="s">
        <v>183</v>
      </c>
      <c r="AI361">
        <v>0</v>
      </c>
    </row>
    <row r="362" spans="1:126" x14ac:dyDescent="0.3">
      <c r="A362" t="s">
        <v>744</v>
      </c>
      <c r="B362" t="s">
        <v>745</v>
      </c>
      <c r="C362">
        <v>10</v>
      </c>
      <c r="D362" t="s">
        <v>169</v>
      </c>
      <c r="E362" t="s">
        <v>763</v>
      </c>
      <c r="G362" t="s">
        <v>192</v>
      </c>
      <c r="H362" t="s">
        <v>611</v>
      </c>
      <c r="I362" t="s">
        <v>612</v>
      </c>
      <c r="J362" t="s">
        <v>780</v>
      </c>
      <c r="K362" t="s">
        <v>764</v>
      </c>
      <c r="L362">
        <v>0</v>
      </c>
      <c r="M362">
        <v>887763</v>
      </c>
      <c r="N362">
        <v>-887763</v>
      </c>
      <c r="O362" t="s">
        <v>176</v>
      </c>
      <c r="P362" t="s">
        <v>765</v>
      </c>
      <c r="W362" t="s">
        <v>178</v>
      </c>
      <c r="X362" t="s">
        <v>179</v>
      </c>
      <c r="Z362" t="s">
        <v>781</v>
      </c>
      <c r="AA362" t="s">
        <v>194</v>
      </c>
      <c r="AB362" t="s">
        <v>576</v>
      </c>
      <c r="AC362" t="s">
        <v>812</v>
      </c>
      <c r="AD362">
        <v>90</v>
      </c>
      <c r="AE362">
        <v>7920</v>
      </c>
      <c r="AF362">
        <v>0</v>
      </c>
      <c r="AG362">
        <v>4</v>
      </c>
      <c r="AH362" t="s">
        <v>183</v>
      </c>
      <c r="AI362">
        <v>0</v>
      </c>
    </row>
    <row r="363" spans="1:126" x14ac:dyDescent="0.3">
      <c r="A363" t="s">
        <v>744</v>
      </c>
      <c r="B363" t="s">
        <v>745</v>
      </c>
      <c r="C363">
        <v>10</v>
      </c>
      <c r="D363" t="s">
        <v>169</v>
      </c>
      <c r="E363" t="s">
        <v>785</v>
      </c>
      <c r="G363" t="s">
        <v>618</v>
      </c>
      <c r="H363" t="s">
        <v>611</v>
      </c>
      <c r="I363" t="s">
        <v>612</v>
      </c>
      <c r="J363" t="s">
        <v>203</v>
      </c>
      <c r="K363" t="s">
        <v>786</v>
      </c>
      <c r="L363">
        <v>1264</v>
      </c>
      <c r="M363">
        <v>0</v>
      </c>
      <c r="N363">
        <v>1264</v>
      </c>
      <c r="O363" t="s">
        <v>176</v>
      </c>
      <c r="P363" t="s">
        <v>787</v>
      </c>
      <c r="W363" t="s">
        <v>206</v>
      </c>
      <c r="X363" t="s">
        <v>179</v>
      </c>
      <c r="Z363" t="s">
        <v>619</v>
      </c>
      <c r="AA363" t="s">
        <v>620</v>
      </c>
      <c r="AB363" t="s">
        <v>209</v>
      </c>
      <c r="AC363" t="s">
        <v>182</v>
      </c>
      <c r="AD363">
        <v>86</v>
      </c>
      <c r="AE363">
        <v>84</v>
      </c>
      <c r="AF363">
        <v>3</v>
      </c>
      <c r="AG363">
        <v>3</v>
      </c>
      <c r="AH363" t="s">
        <v>183</v>
      </c>
      <c r="AI363">
        <v>0</v>
      </c>
    </row>
    <row r="364" spans="1:126" x14ac:dyDescent="0.3">
      <c r="A364" t="s">
        <v>744</v>
      </c>
      <c r="B364" t="s">
        <v>745</v>
      </c>
      <c r="C364">
        <v>10</v>
      </c>
      <c r="D364" t="s">
        <v>169</v>
      </c>
      <c r="E364" t="s">
        <v>333</v>
      </c>
      <c r="G364" t="s">
        <v>618</v>
      </c>
      <c r="H364" t="s">
        <v>611</v>
      </c>
      <c r="I364" t="s">
        <v>612</v>
      </c>
      <c r="J364" t="s">
        <v>203</v>
      </c>
      <c r="K364" t="s">
        <v>747</v>
      </c>
      <c r="L364">
        <v>0</v>
      </c>
      <c r="M364">
        <v>13900</v>
      </c>
      <c r="N364">
        <v>-13900</v>
      </c>
      <c r="O364" t="s">
        <v>176</v>
      </c>
      <c r="P364" t="s">
        <v>336</v>
      </c>
      <c r="W364" t="s">
        <v>178</v>
      </c>
      <c r="X364" t="s">
        <v>179</v>
      </c>
      <c r="Z364" t="s">
        <v>619</v>
      </c>
      <c r="AA364" t="s">
        <v>620</v>
      </c>
      <c r="AB364" t="s">
        <v>209</v>
      </c>
      <c r="AC364" t="s">
        <v>182</v>
      </c>
      <c r="AD364">
        <v>86</v>
      </c>
      <c r="AE364">
        <v>86</v>
      </c>
      <c r="AF364">
        <v>3</v>
      </c>
      <c r="AG364">
        <v>4</v>
      </c>
      <c r="AH364" t="s">
        <v>183</v>
      </c>
      <c r="AI364">
        <v>0</v>
      </c>
      <c r="AN364" t="s">
        <v>211</v>
      </c>
      <c r="AQ364" t="s">
        <v>184</v>
      </c>
      <c r="AT364" t="s">
        <v>184</v>
      </c>
      <c r="AW364" t="s">
        <v>621</v>
      </c>
      <c r="AY364" t="s">
        <v>611</v>
      </c>
      <c r="BB364" t="s">
        <v>612</v>
      </c>
      <c r="BD364" t="s">
        <v>203</v>
      </c>
      <c r="BF364" t="s">
        <v>253</v>
      </c>
      <c r="BG364" t="s">
        <v>203</v>
      </c>
      <c r="BI364" t="s">
        <v>187</v>
      </c>
      <c r="BP364">
        <v>12636</v>
      </c>
      <c r="BR364">
        <v>13900</v>
      </c>
      <c r="BS364">
        <v>1264</v>
      </c>
      <c r="BU364" t="s">
        <v>176</v>
      </c>
      <c r="BY364" t="s">
        <v>622</v>
      </c>
      <c r="CB364">
        <v>0</v>
      </c>
      <c r="CC364" t="s">
        <v>188</v>
      </c>
      <c r="CG364" t="s">
        <v>620</v>
      </c>
      <c r="CH364">
        <v>50001</v>
      </c>
      <c r="CI364" t="s">
        <v>623</v>
      </c>
      <c r="CM364">
        <v>86</v>
      </c>
      <c r="CN364" t="s">
        <v>624</v>
      </c>
      <c r="CR364">
        <v>0</v>
      </c>
      <c r="CU364">
        <v>1</v>
      </c>
      <c r="CX364">
        <v>27</v>
      </c>
      <c r="CZ364" t="s">
        <v>625</v>
      </c>
      <c r="DB364">
        <v>0</v>
      </c>
      <c r="DC364">
        <v>0</v>
      </c>
      <c r="DD364">
        <v>0</v>
      </c>
      <c r="DE364">
        <v>3</v>
      </c>
      <c r="DG364">
        <v>0</v>
      </c>
      <c r="DH364">
        <v>0</v>
      </c>
      <c r="DL364">
        <v>2</v>
      </c>
      <c r="DM364">
        <v>51</v>
      </c>
      <c r="DO364">
        <v>0</v>
      </c>
      <c r="DP364" t="s">
        <v>191</v>
      </c>
      <c r="DQ364" t="s">
        <v>183</v>
      </c>
      <c r="DT364">
        <v>0</v>
      </c>
      <c r="DU364">
        <v>0</v>
      </c>
      <c r="DV364">
        <v>0</v>
      </c>
    </row>
    <row r="365" spans="1:126" x14ac:dyDescent="0.3">
      <c r="A365" t="s">
        <v>744</v>
      </c>
      <c r="B365" t="s">
        <v>745</v>
      </c>
      <c r="C365">
        <v>10</v>
      </c>
      <c r="D365" t="s">
        <v>169</v>
      </c>
      <c r="E365" t="s">
        <v>785</v>
      </c>
      <c r="G365" t="s">
        <v>618</v>
      </c>
      <c r="H365" t="s">
        <v>611</v>
      </c>
      <c r="I365" t="s">
        <v>612</v>
      </c>
      <c r="J365" t="s">
        <v>203</v>
      </c>
      <c r="K365" t="s">
        <v>786</v>
      </c>
      <c r="L365">
        <v>1264</v>
      </c>
      <c r="M365">
        <v>0</v>
      </c>
      <c r="N365">
        <v>1264</v>
      </c>
      <c r="O365" t="s">
        <v>176</v>
      </c>
      <c r="P365" t="s">
        <v>787</v>
      </c>
      <c r="W365" t="s">
        <v>206</v>
      </c>
      <c r="X365" t="s">
        <v>179</v>
      </c>
      <c r="Z365" t="s">
        <v>619</v>
      </c>
      <c r="AA365" t="s">
        <v>620</v>
      </c>
      <c r="AB365" t="s">
        <v>209</v>
      </c>
      <c r="AC365" t="s">
        <v>195</v>
      </c>
      <c r="AD365">
        <v>86</v>
      </c>
      <c r="AE365">
        <v>87</v>
      </c>
      <c r="AF365">
        <v>3</v>
      </c>
      <c r="AG365">
        <v>3</v>
      </c>
      <c r="AH365" t="s">
        <v>183</v>
      </c>
      <c r="AI365">
        <v>0</v>
      </c>
    </row>
    <row r="366" spans="1:126" x14ac:dyDescent="0.3">
      <c r="A366" t="s">
        <v>744</v>
      </c>
      <c r="B366" t="s">
        <v>745</v>
      </c>
      <c r="C366">
        <v>10</v>
      </c>
      <c r="D366" t="s">
        <v>169</v>
      </c>
      <c r="E366" t="s">
        <v>333</v>
      </c>
      <c r="G366" t="s">
        <v>618</v>
      </c>
      <c r="H366" t="s">
        <v>611</v>
      </c>
      <c r="I366" t="s">
        <v>612</v>
      </c>
      <c r="J366" t="s">
        <v>203</v>
      </c>
      <c r="K366" t="s">
        <v>747</v>
      </c>
      <c r="L366">
        <v>0</v>
      </c>
      <c r="M366">
        <v>13900</v>
      </c>
      <c r="N366">
        <v>-13900</v>
      </c>
      <c r="O366" t="s">
        <v>176</v>
      </c>
      <c r="P366" t="s">
        <v>336</v>
      </c>
      <c r="W366" t="s">
        <v>178</v>
      </c>
      <c r="X366" t="s">
        <v>179</v>
      </c>
      <c r="Z366" t="s">
        <v>619</v>
      </c>
      <c r="AA366" t="s">
        <v>620</v>
      </c>
      <c r="AB366" t="s">
        <v>209</v>
      </c>
      <c r="AC366" t="s">
        <v>195</v>
      </c>
      <c r="AD366">
        <v>86</v>
      </c>
      <c r="AE366">
        <v>89</v>
      </c>
      <c r="AF366">
        <v>3</v>
      </c>
      <c r="AG366">
        <v>4</v>
      </c>
      <c r="AH366" t="s">
        <v>183</v>
      </c>
      <c r="AI366">
        <v>0</v>
      </c>
      <c r="AN366" t="s">
        <v>211</v>
      </c>
      <c r="AQ366" t="s">
        <v>184</v>
      </c>
      <c r="AT366" t="s">
        <v>184</v>
      </c>
      <c r="AW366" t="s">
        <v>621</v>
      </c>
      <c r="AY366" t="s">
        <v>611</v>
      </c>
      <c r="BB366" t="s">
        <v>612</v>
      </c>
      <c r="BD366" t="s">
        <v>203</v>
      </c>
      <c r="BF366" t="s">
        <v>253</v>
      </c>
      <c r="BG366" t="s">
        <v>203</v>
      </c>
      <c r="BI366" t="s">
        <v>187</v>
      </c>
      <c r="BP366">
        <v>12636</v>
      </c>
      <c r="BR366">
        <v>13900</v>
      </c>
      <c r="BS366">
        <v>1264</v>
      </c>
      <c r="BU366" t="s">
        <v>176</v>
      </c>
      <c r="BY366" t="s">
        <v>622</v>
      </c>
      <c r="CB366">
        <v>0</v>
      </c>
      <c r="CC366" t="s">
        <v>188</v>
      </c>
      <c r="CG366" t="s">
        <v>620</v>
      </c>
      <c r="CH366">
        <v>50001</v>
      </c>
      <c r="CI366" t="s">
        <v>623</v>
      </c>
      <c r="CM366">
        <v>86</v>
      </c>
      <c r="CN366" t="s">
        <v>624</v>
      </c>
      <c r="CR366">
        <v>0</v>
      </c>
      <c r="CU366">
        <v>1</v>
      </c>
      <c r="CX366">
        <v>27</v>
      </c>
      <c r="CZ366" t="s">
        <v>625</v>
      </c>
      <c r="DB366">
        <v>0</v>
      </c>
      <c r="DC366">
        <v>0</v>
      </c>
      <c r="DD366">
        <v>0</v>
      </c>
      <c r="DE366">
        <v>3</v>
      </c>
      <c r="DG366">
        <v>0</v>
      </c>
      <c r="DH366">
        <v>0</v>
      </c>
      <c r="DL366">
        <v>2</v>
      </c>
      <c r="DM366">
        <v>51</v>
      </c>
      <c r="DO366">
        <v>0</v>
      </c>
      <c r="DP366" t="s">
        <v>191</v>
      </c>
      <c r="DQ366" t="s">
        <v>183</v>
      </c>
      <c r="DT366">
        <v>0</v>
      </c>
      <c r="DU366">
        <v>0</v>
      </c>
      <c r="DV366">
        <v>0</v>
      </c>
    </row>
    <row r="367" spans="1:126" x14ac:dyDescent="0.3">
      <c r="A367" t="s">
        <v>744</v>
      </c>
      <c r="B367" t="s">
        <v>745</v>
      </c>
      <c r="C367">
        <v>10</v>
      </c>
      <c r="D367" t="s">
        <v>169</v>
      </c>
      <c r="E367" t="s">
        <v>333</v>
      </c>
      <c r="G367" t="s">
        <v>746</v>
      </c>
      <c r="H367" t="s">
        <v>611</v>
      </c>
      <c r="I367" t="s">
        <v>612</v>
      </c>
      <c r="J367" t="s">
        <v>360</v>
      </c>
      <c r="K367" t="s">
        <v>747</v>
      </c>
      <c r="L367">
        <v>0</v>
      </c>
      <c r="M367">
        <v>41910</v>
      </c>
      <c r="N367">
        <v>-41910</v>
      </c>
      <c r="O367" t="s">
        <v>176</v>
      </c>
      <c r="P367" t="s">
        <v>336</v>
      </c>
      <c r="R367" t="s">
        <v>361</v>
      </c>
      <c r="W367" t="s">
        <v>178</v>
      </c>
      <c r="X367" t="s">
        <v>179</v>
      </c>
      <c r="AA367" t="s">
        <v>363</v>
      </c>
      <c r="AB367" t="s">
        <v>209</v>
      </c>
      <c r="AC367" t="s">
        <v>267</v>
      </c>
      <c r="AD367">
        <v>88</v>
      </c>
      <c r="AE367">
        <v>712</v>
      </c>
      <c r="AF367">
        <v>3</v>
      </c>
      <c r="AG367">
        <v>4</v>
      </c>
      <c r="AH367" t="s">
        <v>183</v>
      </c>
      <c r="AI367">
        <v>0</v>
      </c>
    </row>
    <row r="368" spans="1:126" x14ac:dyDescent="0.3">
      <c r="A368" t="s">
        <v>744</v>
      </c>
      <c r="B368" t="s">
        <v>745</v>
      </c>
      <c r="C368">
        <v>10</v>
      </c>
      <c r="D368" t="s">
        <v>169</v>
      </c>
      <c r="E368" t="s">
        <v>785</v>
      </c>
      <c r="F368" t="s">
        <v>184</v>
      </c>
      <c r="G368" t="s">
        <v>348</v>
      </c>
      <c r="H368" t="s">
        <v>611</v>
      </c>
      <c r="I368" t="s">
        <v>612</v>
      </c>
      <c r="J368" t="s">
        <v>360</v>
      </c>
      <c r="K368" t="s">
        <v>786</v>
      </c>
      <c r="L368">
        <v>3810</v>
      </c>
      <c r="M368">
        <v>0</v>
      </c>
      <c r="N368">
        <v>3810</v>
      </c>
      <c r="O368" t="s">
        <v>176</v>
      </c>
      <c r="P368" t="s">
        <v>787</v>
      </c>
      <c r="R368" t="s">
        <v>361</v>
      </c>
      <c r="W368" t="s">
        <v>206</v>
      </c>
      <c r="X368" t="s">
        <v>179</v>
      </c>
      <c r="AA368" t="s">
        <v>354</v>
      </c>
      <c r="AB368" t="s">
        <v>209</v>
      </c>
      <c r="AC368" t="s">
        <v>267</v>
      </c>
      <c r="AD368">
        <v>88</v>
      </c>
      <c r="AE368">
        <v>711</v>
      </c>
      <c r="AF368">
        <v>3</v>
      </c>
      <c r="AG368">
        <v>3</v>
      </c>
      <c r="AH368" t="s">
        <v>183</v>
      </c>
      <c r="AI368">
        <v>0</v>
      </c>
    </row>
    <row r="369" spans="1:35" x14ac:dyDescent="0.3">
      <c r="A369" t="s">
        <v>744</v>
      </c>
      <c r="B369" t="s">
        <v>745</v>
      </c>
      <c r="C369">
        <v>10</v>
      </c>
      <c r="D369" t="s">
        <v>169</v>
      </c>
      <c r="E369" t="s">
        <v>333</v>
      </c>
      <c r="G369" t="s">
        <v>746</v>
      </c>
      <c r="H369" t="s">
        <v>611</v>
      </c>
      <c r="I369" t="s">
        <v>612</v>
      </c>
      <c r="J369" t="s">
        <v>360</v>
      </c>
      <c r="K369" t="s">
        <v>747</v>
      </c>
      <c r="L369">
        <v>0</v>
      </c>
      <c r="M369">
        <v>24500</v>
      </c>
      <c r="N369">
        <v>-24500</v>
      </c>
      <c r="O369" t="s">
        <v>176</v>
      </c>
      <c r="P369" t="s">
        <v>336</v>
      </c>
      <c r="R369" t="s">
        <v>361</v>
      </c>
      <c r="W369" t="s">
        <v>178</v>
      </c>
      <c r="X369" t="s">
        <v>179</v>
      </c>
      <c r="AA369" t="s">
        <v>363</v>
      </c>
      <c r="AB369" t="s">
        <v>209</v>
      </c>
      <c r="AC369" t="s">
        <v>275</v>
      </c>
      <c r="AD369">
        <v>88</v>
      </c>
      <c r="AE369">
        <v>715</v>
      </c>
      <c r="AF369">
        <v>3</v>
      </c>
      <c r="AG369">
        <v>4</v>
      </c>
      <c r="AH369" t="s">
        <v>183</v>
      </c>
      <c r="AI369">
        <v>0</v>
      </c>
    </row>
    <row r="370" spans="1:35" x14ac:dyDescent="0.3">
      <c r="A370" t="s">
        <v>744</v>
      </c>
      <c r="B370" t="s">
        <v>745</v>
      </c>
      <c r="C370">
        <v>10</v>
      </c>
      <c r="D370" t="s">
        <v>169</v>
      </c>
      <c r="E370" t="s">
        <v>785</v>
      </c>
      <c r="F370" t="s">
        <v>184</v>
      </c>
      <c r="G370" t="s">
        <v>401</v>
      </c>
      <c r="H370" t="s">
        <v>611</v>
      </c>
      <c r="I370" t="s">
        <v>612</v>
      </c>
      <c r="J370" t="s">
        <v>360</v>
      </c>
      <c r="K370" t="s">
        <v>786</v>
      </c>
      <c r="L370">
        <v>2227</v>
      </c>
      <c r="M370">
        <v>0</v>
      </c>
      <c r="N370">
        <v>2227</v>
      </c>
      <c r="O370" t="s">
        <v>176</v>
      </c>
      <c r="P370" t="s">
        <v>787</v>
      </c>
      <c r="R370" t="s">
        <v>361</v>
      </c>
      <c r="W370" t="s">
        <v>206</v>
      </c>
      <c r="X370" t="s">
        <v>179</v>
      </c>
      <c r="AA370" t="s">
        <v>402</v>
      </c>
      <c r="AB370" t="s">
        <v>209</v>
      </c>
      <c r="AC370" t="s">
        <v>275</v>
      </c>
      <c r="AD370">
        <v>88</v>
      </c>
      <c r="AE370">
        <v>714</v>
      </c>
      <c r="AF370">
        <v>3</v>
      </c>
      <c r="AG370">
        <v>3</v>
      </c>
      <c r="AH370" t="s">
        <v>183</v>
      </c>
      <c r="AI370">
        <v>0</v>
      </c>
    </row>
    <row r="371" spans="1:35" x14ac:dyDescent="0.3">
      <c r="A371" t="s">
        <v>744</v>
      </c>
      <c r="B371" t="s">
        <v>745</v>
      </c>
      <c r="C371">
        <v>10</v>
      </c>
      <c r="D371" t="s">
        <v>169</v>
      </c>
      <c r="E371" t="s">
        <v>333</v>
      </c>
      <c r="G371" t="s">
        <v>746</v>
      </c>
      <c r="H371" t="s">
        <v>611</v>
      </c>
      <c r="I371" t="s">
        <v>612</v>
      </c>
      <c r="J371" t="s">
        <v>360</v>
      </c>
      <c r="K371" t="s">
        <v>747</v>
      </c>
      <c r="L371">
        <v>0</v>
      </c>
      <c r="M371">
        <v>29900</v>
      </c>
      <c r="N371">
        <v>-29900</v>
      </c>
      <c r="O371" t="s">
        <v>176</v>
      </c>
      <c r="P371" t="s">
        <v>336</v>
      </c>
      <c r="R371" t="s">
        <v>361</v>
      </c>
      <c r="W371" t="s">
        <v>178</v>
      </c>
      <c r="X371" t="s">
        <v>179</v>
      </c>
      <c r="AA371" t="s">
        <v>363</v>
      </c>
      <c r="AB371" t="s">
        <v>209</v>
      </c>
      <c r="AC371" t="s">
        <v>284</v>
      </c>
      <c r="AD371">
        <v>88</v>
      </c>
      <c r="AE371">
        <v>718</v>
      </c>
      <c r="AF371">
        <v>3</v>
      </c>
      <c r="AG371">
        <v>4</v>
      </c>
      <c r="AH371" t="s">
        <v>183</v>
      </c>
      <c r="AI371">
        <v>0</v>
      </c>
    </row>
    <row r="372" spans="1:35" x14ac:dyDescent="0.3">
      <c r="A372" t="s">
        <v>744</v>
      </c>
      <c r="B372" t="s">
        <v>745</v>
      </c>
      <c r="C372">
        <v>10</v>
      </c>
      <c r="D372" t="s">
        <v>169</v>
      </c>
      <c r="E372" t="s">
        <v>785</v>
      </c>
      <c r="F372" t="s">
        <v>184</v>
      </c>
      <c r="G372" t="s">
        <v>401</v>
      </c>
      <c r="H372" t="s">
        <v>611</v>
      </c>
      <c r="I372" t="s">
        <v>612</v>
      </c>
      <c r="J372" t="s">
        <v>360</v>
      </c>
      <c r="K372" t="s">
        <v>786</v>
      </c>
      <c r="L372">
        <v>2718</v>
      </c>
      <c r="M372">
        <v>0</v>
      </c>
      <c r="N372">
        <v>2718</v>
      </c>
      <c r="O372" t="s">
        <v>176</v>
      </c>
      <c r="P372" t="s">
        <v>787</v>
      </c>
      <c r="R372" t="s">
        <v>361</v>
      </c>
      <c r="W372" t="s">
        <v>206</v>
      </c>
      <c r="X372" t="s">
        <v>179</v>
      </c>
      <c r="AA372" t="s">
        <v>402</v>
      </c>
      <c r="AB372" t="s">
        <v>209</v>
      </c>
      <c r="AC372" t="s">
        <v>284</v>
      </c>
      <c r="AD372">
        <v>88</v>
      </c>
      <c r="AE372">
        <v>717</v>
      </c>
      <c r="AF372">
        <v>3</v>
      </c>
      <c r="AG372">
        <v>3</v>
      </c>
      <c r="AH372" t="s">
        <v>183</v>
      </c>
      <c r="AI372">
        <v>0</v>
      </c>
    </row>
    <row r="373" spans="1:35" x14ac:dyDescent="0.3">
      <c r="A373" t="s">
        <v>744</v>
      </c>
      <c r="B373" t="s">
        <v>745</v>
      </c>
      <c r="C373">
        <v>10</v>
      </c>
      <c r="D373" t="s">
        <v>169</v>
      </c>
      <c r="E373" t="s">
        <v>333</v>
      </c>
      <c r="G373" t="s">
        <v>784</v>
      </c>
      <c r="H373" t="s">
        <v>611</v>
      </c>
      <c r="I373" t="s">
        <v>612</v>
      </c>
      <c r="J373" t="s">
        <v>360</v>
      </c>
      <c r="K373" t="s">
        <v>747</v>
      </c>
      <c r="L373">
        <v>0</v>
      </c>
      <c r="M373">
        <v>34100</v>
      </c>
      <c r="N373">
        <v>-34100</v>
      </c>
      <c r="O373" t="s">
        <v>176</v>
      </c>
      <c r="P373" t="s">
        <v>336</v>
      </c>
      <c r="R373" t="s">
        <v>370</v>
      </c>
      <c r="W373" t="s">
        <v>178</v>
      </c>
      <c r="X373" t="s">
        <v>179</v>
      </c>
      <c r="AA373" t="s">
        <v>374</v>
      </c>
      <c r="AB373" t="s">
        <v>209</v>
      </c>
      <c r="AC373" t="s">
        <v>599</v>
      </c>
      <c r="AD373">
        <v>88</v>
      </c>
      <c r="AE373">
        <v>721</v>
      </c>
      <c r="AF373">
        <v>3</v>
      </c>
      <c r="AG373">
        <v>4</v>
      </c>
      <c r="AH373" t="s">
        <v>183</v>
      </c>
      <c r="AI373">
        <v>0</v>
      </c>
    </row>
    <row r="374" spans="1:35" x14ac:dyDescent="0.3">
      <c r="A374" t="s">
        <v>744</v>
      </c>
      <c r="B374" t="s">
        <v>745</v>
      </c>
      <c r="C374">
        <v>10</v>
      </c>
      <c r="D374" t="s">
        <v>169</v>
      </c>
      <c r="E374" t="s">
        <v>785</v>
      </c>
      <c r="F374" t="s">
        <v>184</v>
      </c>
      <c r="G374" t="s">
        <v>540</v>
      </c>
      <c r="H374" t="s">
        <v>611</v>
      </c>
      <c r="I374" t="s">
        <v>612</v>
      </c>
      <c r="J374" t="s">
        <v>360</v>
      </c>
      <c r="K374" t="s">
        <v>786</v>
      </c>
      <c r="L374">
        <v>3100</v>
      </c>
      <c r="M374">
        <v>0</v>
      </c>
      <c r="N374">
        <v>3100</v>
      </c>
      <c r="O374" t="s">
        <v>176</v>
      </c>
      <c r="P374" t="s">
        <v>787</v>
      </c>
      <c r="R374" t="s">
        <v>370</v>
      </c>
      <c r="W374" t="s">
        <v>206</v>
      </c>
      <c r="X374" t="s">
        <v>179</v>
      </c>
      <c r="AA374" t="s">
        <v>541</v>
      </c>
      <c r="AB374" t="s">
        <v>209</v>
      </c>
      <c r="AC374" t="s">
        <v>599</v>
      </c>
      <c r="AD374">
        <v>88</v>
      </c>
      <c r="AE374">
        <v>720</v>
      </c>
      <c r="AF374">
        <v>3</v>
      </c>
      <c r="AG374">
        <v>3</v>
      </c>
      <c r="AH374" t="s">
        <v>183</v>
      </c>
      <c r="AI374">
        <v>0</v>
      </c>
    </row>
    <row r="375" spans="1:35" x14ac:dyDescent="0.3">
      <c r="A375" t="s">
        <v>744</v>
      </c>
      <c r="B375" t="s">
        <v>745</v>
      </c>
      <c r="C375">
        <v>10</v>
      </c>
      <c r="D375" t="s">
        <v>169</v>
      </c>
      <c r="E375" t="s">
        <v>333</v>
      </c>
      <c r="G375" t="s">
        <v>784</v>
      </c>
      <c r="H375" t="s">
        <v>611</v>
      </c>
      <c r="I375" t="s">
        <v>612</v>
      </c>
      <c r="J375" t="s">
        <v>367</v>
      </c>
      <c r="K375" t="s">
        <v>747</v>
      </c>
      <c r="L375">
        <v>0</v>
      </c>
      <c r="M375">
        <v>9400</v>
      </c>
      <c r="N375">
        <v>-9400</v>
      </c>
      <c r="O375" t="s">
        <v>176</v>
      </c>
      <c r="P375" t="s">
        <v>336</v>
      </c>
      <c r="R375" t="s">
        <v>370</v>
      </c>
      <c r="W375" t="s">
        <v>178</v>
      </c>
      <c r="X375" t="s">
        <v>179</v>
      </c>
      <c r="AA375" t="s">
        <v>374</v>
      </c>
      <c r="AB375" t="s">
        <v>209</v>
      </c>
      <c r="AC375" t="s">
        <v>293</v>
      </c>
      <c r="AD375">
        <v>88</v>
      </c>
      <c r="AE375">
        <v>1798</v>
      </c>
      <c r="AF375">
        <v>3</v>
      </c>
      <c r="AG375">
        <v>4</v>
      </c>
      <c r="AH375" t="s">
        <v>183</v>
      </c>
      <c r="AI375">
        <v>0</v>
      </c>
    </row>
    <row r="376" spans="1:35" x14ac:dyDescent="0.3">
      <c r="A376" t="s">
        <v>744</v>
      </c>
      <c r="B376" t="s">
        <v>745</v>
      </c>
      <c r="C376">
        <v>10</v>
      </c>
      <c r="D376" t="s">
        <v>169</v>
      </c>
      <c r="E376" t="s">
        <v>785</v>
      </c>
      <c r="F376" t="s">
        <v>184</v>
      </c>
      <c r="G376" t="s">
        <v>433</v>
      </c>
      <c r="H376" t="s">
        <v>611</v>
      </c>
      <c r="I376" t="s">
        <v>612</v>
      </c>
      <c r="J376" t="s">
        <v>367</v>
      </c>
      <c r="K376" t="s">
        <v>786</v>
      </c>
      <c r="L376">
        <v>855</v>
      </c>
      <c r="M376">
        <v>0</v>
      </c>
      <c r="N376">
        <v>855</v>
      </c>
      <c r="O376" t="s">
        <v>176</v>
      </c>
      <c r="P376" t="s">
        <v>787</v>
      </c>
      <c r="R376" t="s">
        <v>370</v>
      </c>
      <c r="W376" t="s">
        <v>206</v>
      </c>
      <c r="X376" t="s">
        <v>179</v>
      </c>
      <c r="AA376" t="s">
        <v>434</v>
      </c>
      <c r="AB376" t="s">
        <v>209</v>
      </c>
      <c r="AC376" t="s">
        <v>293</v>
      </c>
      <c r="AD376">
        <v>88</v>
      </c>
      <c r="AE376">
        <v>1797</v>
      </c>
      <c r="AF376">
        <v>3</v>
      </c>
      <c r="AG376">
        <v>3</v>
      </c>
      <c r="AH376" t="s">
        <v>183</v>
      </c>
      <c r="AI376">
        <v>0</v>
      </c>
    </row>
    <row r="377" spans="1:35" x14ac:dyDescent="0.3">
      <c r="A377" t="s">
        <v>744</v>
      </c>
      <c r="B377" t="s">
        <v>745</v>
      </c>
      <c r="C377">
        <v>10</v>
      </c>
      <c r="D377" t="s">
        <v>169</v>
      </c>
      <c r="E377" t="s">
        <v>333</v>
      </c>
      <c r="G377" t="s">
        <v>804</v>
      </c>
      <c r="H377" t="s">
        <v>253</v>
      </c>
      <c r="I377" t="s">
        <v>631</v>
      </c>
      <c r="J377" t="s">
        <v>326</v>
      </c>
      <c r="K377" t="s">
        <v>747</v>
      </c>
      <c r="L377">
        <v>0</v>
      </c>
      <c r="M377">
        <v>4800</v>
      </c>
      <c r="N377">
        <v>-4800</v>
      </c>
      <c r="O377" t="s">
        <v>176</v>
      </c>
      <c r="P377" t="s">
        <v>336</v>
      </c>
      <c r="W377" t="s">
        <v>178</v>
      </c>
      <c r="X377" t="s">
        <v>179</v>
      </c>
      <c r="AA377" t="s">
        <v>601</v>
      </c>
      <c r="AB377" t="s">
        <v>330</v>
      </c>
      <c r="AC377" t="s">
        <v>331</v>
      </c>
      <c r="AD377">
        <v>88</v>
      </c>
      <c r="AE377">
        <v>2571</v>
      </c>
      <c r="AF377">
        <v>0</v>
      </c>
      <c r="AG377">
        <v>4</v>
      </c>
      <c r="AH377" t="s">
        <v>183</v>
      </c>
      <c r="AI377">
        <v>0</v>
      </c>
    </row>
    <row r="378" spans="1:35" x14ac:dyDescent="0.3">
      <c r="A378" t="s">
        <v>744</v>
      </c>
      <c r="B378" t="s">
        <v>745</v>
      </c>
      <c r="C378">
        <v>10</v>
      </c>
      <c r="D378" t="s">
        <v>169</v>
      </c>
      <c r="E378" t="s">
        <v>752</v>
      </c>
      <c r="G378" t="s">
        <v>759</v>
      </c>
      <c r="H378" t="s">
        <v>253</v>
      </c>
      <c r="I378" t="s">
        <v>631</v>
      </c>
      <c r="J378" t="s">
        <v>760</v>
      </c>
      <c r="K378" t="s">
        <v>755</v>
      </c>
      <c r="L378">
        <v>102168</v>
      </c>
      <c r="M378">
        <v>0</v>
      </c>
      <c r="N378">
        <v>102168</v>
      </c>
      <c r="O378" t="s">
        <v>176</v>
      </c>
      <c r="P378" t="s">
        <v>756</v>
      </c>
      <c r="W378" t="s">
        <v>206</v>
      </c>
      <c r="X378" t="s">
        <v>179</v>
      </c>
      <c r="Z378" t="s">
        <v>761</v>
      </c>
      <c r="AA378" t="s">
        <v>762</v>
      </c>
      <c r="AB378" t="s">
        <v>576</v>
      </c>
      <c r="AC378" t="s">
        <v>425</v>
      </c>
      <c r="AD378">
        <v>90</v>
      </c>
      <c r="AE378">
        <v>5529</v>
      </c>
      <c r="AF378">
        <v>0</v>
      </c>
      <c r="AG378">
        <v>3</v>
      </c>
      <c r="AH378" t="s">
        <v>183</v>
      </c>
      <c r="AI378">
        <v>0</v>
      </c>
    </row>
    <row r="379" spans="1:35" x14ac:dyDescent="0.3">
      <c r="A379" t="s">
        <v>744</v>
      </c>
      <c r="B379" t="s">
        <v>745</v>
      </c>
      <c r="C379">
        <v>10</v>
      </c>
      <c r="D379" t="s">
        <v>169</v>
      </c>
      <c r="E379" t="s">
        <v>763</v>
      </c>
      <c r="G379" t="s">
        <v>192</v>
      </c>
      <c r="H379" t="s">
        <v>253</v>
      </c>
      <c r="I379" t="s">
        <v>631</v>
      </c>
      <c r="J379" t="s">
        <v>760</v>
      </c>
      <c r="K379" t="s">
        <v>764</v>
      </c>
      <c r="L379">
        <v>0</v>
      </c>
      <c r="M379">
        <v>102168</v>
      </c>
      <c r="N379">
        <v>-102168</v>
      </c>
      <c r="O379" t="s">
        <v>176</v>
      </c>
      <c r="P379" t="s">
        <v>765</v>
      </c>
      <c r="W379" t="s">
        <v>178</v>
      </c>
      <c r="X379" t="s">
        <v>179</v>
      </c>
      <c r="Z379" t="s">
        <v>761</v>
      </c>
      <c r="AA379" t="s">
        <v>194</v>
      </c>
      <c r="AB379" t="s">
        <v>576</v>
      </c>
      <c r="AC379" t="s">
        <v>425</v>
      </c>
      <c r="AD379">
        <v>90</v>
      </c>
      <c r="AE379">
        <v>5530</v>
      </c>
      <c r="AF379">
        <v>0</v>
      </c>
      <c r="AG379">
        <v>4</v>
      </c>
      <c r="AH379" t="s">
        <v>183</v>
      </c>
      <c r="AI379">
        <v>0</v>
      </c>
    </row>
    <row r="380" spans="1:35" x14ac:dyDescent="0.3">
      <c r="A380" t="s">
        <v>744</v>
      </c>
      <c r="B380" t="s">
        <v>745</v>
      </c>
      <c r="C380">
        <v>10</v>
      </c>
      <c r="D380" t="s">
        <v>169</v>
      </c>
      <c r="E380" t="s">
        <v>752</v>
      </c>
      <c r="G380" t="s">
        <v>759</v>
      </c>
      <c r="H380" t="s">
        <v>253</v>
      </c>
      <c r="I380" t="s">
        <v>631</v>
      </c>
      <c r="J380" t="s">
        <v>760</v>
      </c>
      <c r="K380" t="s">
        <v>755</v>
      </c>
      <c r="L380">
        <v>48388</v>
      </c>
      <c r="M380">
        <v>0</v>
      </c>
      <c r="N380">
        <v>48388</v>
      </c>
      <c r="O380" t="s">
        <v>176</v>
      </c>
      <c r="P380" t="s">
        <v>756</v>
      </c>
      <c r="W380" t="s">
        <v>206</v>
      </c>
      <c r="X380" t="s">
        <v>179</v>
      </c>
      <c r="Z380" t="s">
        <v>792</v>
      </c>
      <c r="AA380" t="s">
        <v>762</v>
      </c>
      <c r="AB380" t="s">
        <v>576</v>
      </c>
      <c r="AC380" t="s">
        <v>346</v>
      </c>
      <c r="AD380">
        <v>90</v>
      </c>
      <c r="AE380">
        <v>5531</v>
      </c>
      <c r="AF380">
        <v>0</v>
      </c>
      <c r="AG380">
        <v>3</v>
      </c>
      <c r="AH380" t="s">
        <v>183</v>
      </c>
      <c r="AI380">
        <v>0</v>
      </c>
    </row>
    <row r="381" spans="1:35" x14ac:dyDescent="0.3">
      <c r="A381" t="s">
        <v>744</v>
      </c>
      <c r="B381" t="s">
        <v>745</v>
      </c>
      <c r="C381">
        <v>10</v>
      </c>
      <c r="D381" t="s">
        <v>169</v>
      </c>
      <c r="E381" t="s">
        <v>763</v>
      </c>
      <c r="G381" t="s">
        <v>192</v>
      </c>
      <c r="H381" t="s">
        <v>253</v>
      </c>
      <c r="I381" t="s">
        <v>631</v>
      </c>
      <c r="J381" t="s">
        <v>760</v>
      </c>
      <c r="K381" t="s">
        <v>764</v>
      </c>
      <c r="L381">
        <v>0</v>
      </c>
      <c r="M381">
        <v>48388</v>
      </c>
      <c r="N381">
        <v>-48388</v>
      </c>
      <c r="O381" t="s">
        <v>176</v>
      </c>
      <c r="P381" t="s">
        <v>765</v>
      </c>
      <c r="W381" t="s">
        <v>178</v>
      </c>
      <c r="X381" t="s">
        <v>179</v>
      </c>
      <c r="Z381" t="s">
        <v>792</v>
      </c>
      <c r="AA381" t="s">
        <v>194</v>
      </c>
      <c r="AB381" t="s">
        <v>576</v>
      </c>
      <c r="AC381" t="s">
        <v>346</v>
      </c>
      <c r="AD381">
        <v>90</v>
      </c>
      <c r="AE381">
        <v>5532</v>
      </c>
      <c r="AF381">
        <v>0</v>
      </c>
      <c r="AG381">
        <v>4</v>
      </c>
      <c r="AH381" t="s">
        <v>183</v>
      </c>
      <c r="AI381">
        <v>0</v>
      </c>
    </row>
    <row r="382" spans="1:35" x14ac:dyDescent="0.3">
      <c r="A382" t="s">
        <v>744</v>
      </c>
      <c r="B382" t="s">
        <v>745</v>
      </c>
      <c r="C382">
        <v>10</v>
      </c>
      <c r="D382" t="s">
        <v>169</v>
      </c>
      <c r="E382" t="s">
        <v>752</v>
      </c>
      <c r="G382" t="s">
        <v>738</v>
      </c>
      <c r="H382" t="s">
        <v>253</v>
      </c>
      <c r="I382" t="s">
        <v>631</v>
      </c>
      <c r="J382" t="s">
        <v>771</v>
      </c>
      <c r="K382" t="s">
        <v>755</v>
      </c>
      <c r="L382">
        <v>140580</v>
      </c>
      <c r="M382">
        <v>0</v>
      </c>
      <c r="N382">
        <v>140580</v>
      </c>
      <c r="O382" t="s">
        <v>176</v>
      </c>
      <c r="P382" t="s">
        <v>756</v>
      </c>
      <c r="W382" t="s">
        <v>206</v>
      </c>
      <c r="X382" t="s">
        <v>179</v>
      </c>
      <c r="Z382" t="s">
        <v>772</v>
      </c>
      <c r="AA382" t="s">
        <v>743</v>
      </c>
      <c r="AB382" t="s">
        <v>576</v>
      </c>
      <c r="AC382" t="s">
        <v>695</v>
      </c>
      <c r="AD382">
        <v>90</v>
      </c>
      <c r="AE382">
        <v>6453</v>
      </c>
      <c r="AF382">
        <v>0</v>
      </c>
      <c r="AG382">
        <v>3</v>
      </c>
      <c r="AH382" t="s">
        <v>183</v>
      </c>
      <c r="AI382">
        <v>0</v>
      </c>
    </row>
    <row r="383" spans="1:35" x14ac:dyDescent="0.3">
      <c r="A383" t="s">
        <v>744</v>
      </c>
      <c r="B383" t="s">
        <v>745</v>
      </c>
      <c r="C383">
        <v>10</v>
      </c>
      <c r="D383" t="s">
        <v>169</v>
      </c>
      <c r="E383" t="s">
        <v>763</v>
      </c>
      <c r="G383" t="s">
        <v>192</v>
      </c>
      <c r="H383" t="s">
        <v>253</v>
      </c>
      <c r="I383" t="s">
        <v>631</v>
      </c>
      <c r="J383" t="s">
        <v>771</v>
      </c>
      <c r="K383" t="s">
        <v>764</v>
      </c>
      <c r="L383">
        <v>0</v>
      </c>
      <c r="M383">
        <v>140580</v>
      </c>
      <c r="N383">
        <v>-140580</v>
      </c>
      <c r="O383" t="s">
        <v>176</v>
      </c>
      <c r="P383" t="s">
        <v>765</v>
      </c>
      <c r="W383" t="s">
        <v>178</v>
      </c>
      <c r="X383" t="s">
        <v>179</v>
      </c>
      <c r="Z383" t="s">
        <v>772</v>
      </c>
      <c r="AA383" t="s">
        <v>194</v>
      </c>
      <c r="AB383" t="s">
        <v>576</v>
      </c>
      <c r="AC383" t="s">
        <v>695</v>
      </c>
      <c r="AD383">
        <v>90</v>
      </c>
      <c r="AE383">
        <v>6454</v>
      </c>
      <c r="AF383">
        <v>0</v>
      </c>
      <c r="AG383">
        <v>4</v>
      </c>
      <c r="AH383" t="s">
        <v>183</v>
      </c>
      <c r="AI383">
        <v>0</v>
      </c>
    </row>
    <row r="384" spans="1:35" x14ac:dyDescent="0.3">
      <c r="A384" t="s">
        <v>744</v>
      </c>
      <c r="B384" t="s">
        <v>745</v>
      </c>
      <c r="C384">
        <v>10</v>
      </c>
      <c r="D384" t="s">
        <v>169</v>
      </c>
      <c r="E384" t="s">
        <v>752</v>
      </c>
      <c r="G384" t="s">
        <v>738</v>
      </c>
      <c r="H384" t="s">
        <v>253</v>
      </c>
      <c r="I384" t="s">
        <v>631</v>
      </c>
      <c r="J384" t="s">
        <v>774</v>
      </c>
      <c r="K384" t="s">
        <v>755</v>
      </c>
      <c r="L384">
        <v>355500</v>
      </c>
      <c r="M384">
        <v>0</v>
      </c>
      <c r="N384">
        <v>355500</v>
      </c>
      <c r="O384" t="s">
        <v>176</v>
      </c>
      <c r="P384" t="s">
        <v>756</v>
      </c>
      <c r="W384" t="s">
        <v>206</v>
      </c>
      <c r="X384" t="s">
        <v>179</v>
      </c>
      <c r="Z384" t="s">
        <v>775</v>
      </c>
      <c r="AA384" t="s">
        <v>743</v>
      </c>
      <c r="AB384" t="s">
        <v>576</v>
      </c>
      <c r="AC384" t="s">
        <v>699</v>
      </c>
      <c r="AD384">
        <v>90</v>
      </c>
      <c r="AE384">
        <v>7071</v>
      </c>
      <c r="AF384">
        <v>0</v>
      </c>
      <c r="AG384">
        <v>3</v>
      </c>
      <c r="AH384" t="s">
        <v>183</v>
      </c>
      <c r="AI384">
        <v>0</v>
      </c>
    </row>
    <row r="385" spans="1:35" x14ac:dyDescent="0.3">
      <c r="A385" t="s">
        <v>744</v>
      </c>
      <c r="B385" t="s">
        <v>745</v>
      </c>
      <c r="C385">
        <v>10</v>
      </c>
      <c r="D385" t="s">
        <v>169</v>
      </c>
      <c r="E385" t="s">
        <v>763</v>
      </c>
      <c r="G385" t="s">
        <v>192</v>
      </c>
      <c r="H385" t="s">
        <v>253</v>
      </c>
      <c r="I385" t="s">
        <v>631</v>
      </c>
      <c r="J385" t="s">
        <v>774</v>
      </c>
      <c r="K385" t="s">
        <v>764</v>
      </c>
      <c r="L385">
        <v>0</v>
      </c>
      <c r="M385">
        <v>355500</v>
      </c>
      <c r="N385">
        <v>-355500</v>
      </c>
      <c r="O385" t="s">
        <v>176</v>
      </c>
      <c r="P385" t="s">
        <v>765</v>
      </c>
      <c r="W385" t="s">
        <v>178</v>
      </c>
      <c r="X385" t="s">
        <v>179</v>
      </c>
      <c r="Z385" t="s">
        <v>775</v>
      </c>
      <c r="AA385" t="s">
        <v>194</v>
      </c>
      <c r="AB385" t="s">
        <v>576</v>
      </c>
      <c r="AC385" t="s">
        <v>699</v>
      </c>
      <c r="AD385">
        <v>90</v>
      </c>
      <c r="AE385">
        <v>7072</v>
      </c>
      <c r="AF385">
        <v>0</v>
      </c>
      <c r="AG385">
        <v>4</v>
      </c>
      <c r="AH385" t="s">
        <v>183</v>
      </c>
      <c r="AI385">
        <v>0</v>
      </c>
    </row>
    <row r="386" spans="1:35" x14ac:dyDescent="0.3">
      <c r="A386" t="s">
        <v>744</v>
      </c>
      <c r="B386" t="s">
        <v>745</v>
      </c>
      <c r="C386">
        <v>10</v>
      </c>
      <c r="D386" t="s">
        <v>169</v>
      </c>
      <c r="E386" t="s">
        <v>752</v>
      </c>
      <c r="G386" t="s">
        <v>738</v>
      </c>
      <c r="H386" t="s">
        <v>253</v>
      </c>
      <c r="I386" t="s">
        <v>631</v>
      </c>
      <c r="J386" t="s">
        <v>777</v>
      </c>
      <c r="K386" t="s">
        <v>755</v>
      </c>
      <c r="L386">
        <v>2589835</v>
      </c>
      <c r="M386">
        <v>0</v>
      </c>
      <c r="N386">
        <v>2589835</v>
      </c>
      <c r="O386" t="s">
        <v>176</v>
      </c>
      <c r="P386" t="s">
        <v>756</v>
      </c>
      <c r="W386" t="s">
        <v>206</v>
      </c>
      <c r="X386" t="s">
        <v>179</v>
      </c>
      <c r="Z386" t="s">
        <v>778</v>
      </c>
      <c r="AA386" t="s">
        <v>743</v>
      </c>
      <c r="AB386" t="s">
        <v>576</v>
      </c>
      <c r="AC386" t="s">
        <v>776</v>
      </c>
      <c r="AD386">
        <v>90</v>
      </c>
      <c r="AE386">
        <v>7519</v>
      </c>
      <c r="AF386">
        <v>0</v>
      </c>
      <c r="AG386">
        <v>3</v>
      </c>
      <c r="AH386" t="s">
        <v>183</v>
      </c>
      <c r="AI386">
        <v>0</v>
      </c>
    </row>
    <row r="387" spans="1:35" x14ac:dyDescent="0.3">
      <c r="A387" t="s">
        <v>744</v>
      </c>
      <c r="B387" t="s">
        <v>745</v>
      </c>
      <c r="C387">
        <v>10</v>
      </c>
      <c r="D387" t="s">
        <v>169</v>
      </c>
      <c r="E387" t="s">
        <v>763</v>
      </c>
      <c r="G387" t="s">
        <v>192</v>
      </c>
      <c r="H387" t="s">
        <v>253</v>
      </c>
      <c r="I387" t="s">
        <v>631</v>
      </c>
      <c r="J387" t="s">
        <v>777</v>
      </c>
      <c r="K387" t="s">
        <v>764</v>
      </c>
      <c r="L387">
        <v>0</v>
      </c>
      <c r="M387">
        <v>2589835</v>
      </c>
      <c r="N387">
        <v>-2589835</v>
      </c>
      <c r="O387" t="s">
        <v>176</v>
      </c>
      <c r="P387" t="s">
        <v>765</v>
      </c>
      <c r="W387" t="s">
        <v>178</v>
      </c>
      <c r="X387" t="s">
        <v>179</v>
      </c>
      <c r="Z387" t="s">
        <v>778</v>
      </c>
      <c r="AA387" t="s">
        <v>194</v>
      </c>
      <c r="AB387" t="s">
        <v>576</v>
      </c>
      <c r="AC387" t="s">
        <v>776</v>
      </c>
      <c r="AD387">
        <v>90</v>
      </c>
      <c r="AE387">
        <v>7520</v>
      </c>
      <c r="AF387">
        <v>0</v>
      </c>
      <c r="AG387">
        <v>4</v>
      </c>
      <c r="AH387" t="s">
        <v>183</v>
      </c>
      <c r="AI387">
        <v>0</v>
      </c>
    </row>
    <row r="388" spans="1:35" x14ac:dyDescent="0.3">
      <c r="A388" t="s">
        <v>744</v>
      </c>
      <c r="B388" t="s">
        <v>745</v>
      </c>
      <c r="C388">
        <v>10</v>
      </c>
      <c r="D388" t="s">
        <v>169</v>
      </c>
      <c r="E388" t="s">
        <v>752</v>
      </c>
      <c r="G388" t="s">
        <v>738</v>
      </c>
      <c r="H388" t="s">
        <v>253</v>
      </c>
      <c r="I388" t="s">
        <v>631</v>
      </c>
      <c r="J388" t="s">
        <v>780</v>
      </c>
      <c r="K388" t="s">
        <v>755</v>
      </c>
      <c r="L388">
        <v>47400</v>
      </c>
      <c r="M388">
        <v>0</v>
      </c>
      <c r="N388">
        <v>47400</v>
      </c>
      <c r="O388" t="s">
        <v>176</v>
      </c>
      <c r="P388" t="s">
        <v>756</v>
      </c>
      <c r="W388" t="s">
        <v>206</v>
      </c>
      <c r="X388" t="s">
        <v>179</v>
      </c>
      <c r="Z388" t="s">
        <v>781</v>
      </c>
      <c r="AA388" t="s">
        <v>743</v>
      </c>
      <c r="AB388" t="s">
        <v>576</v>
      </c>
      <c r="AC388" t="s">
        <v>779</v>
      </c>
      <c r="AD388">
        <v>90</v>
      </c>
      <c r="AE388">
        <v>7921</v>
      </c>
      <c r="AF388">
        <v>0</v>
      </c>
      <c r="AG388">
        <v>3</v>
      </c>
      <c r="AH388" t="s">
        <v>183</v>
      </c>
      <c r="AI388">
        <v>0</v>
      </c>
    </row>
    <row r="389" spans="1:35" x14ac:dyDescent="0.3">
      <c r="A389" t="s">
        <v>744</v>
      </c>
      <c r="B389" t="s">
        <v>745</v>
      </c>
      <c r="C389">
        <v>10</v>
      </c>
      <c r="D389" t="s">
        <v>169</v>
      </c>
      <c r="E389" t="s">
        <v>763</v>
      </c>
      <c r="G389" t="s">
        <v>192</v>
      </c>
      <c r="H389" t="s">
        <v>253</v>
      </c>
      <c r="I389" t="s">
        <v>631</v>
      </c>
      <c r="J389" t="s">
        <v>780</v>
      </c>
      <c r="K389" t="s">
        <v>764</v>
      </c>
      <c r="L389">
        <v>0</v>
      </c>
      <c r="M389">
        <v>47400</v>
      </c>
      <c r="N389">
        <v>-47400</v>
      </c>
      <c r="O389" t="s">
        <v>176</v>
      </c>
      <c r="P389" t="s">
        <v>765</v>
      </c>
      <c r="W389" t="s">
        <v>178</v>
      </c>
      <c r="X389" t="s">
        <v>179</v>
      </c>
      <c r="Z389" t="s">
        <v>781</v>
      </c>
      <c r="AA389" t="s">
        <v>194</v>
      </c>
      <c r="AB389" t="s">
        <v>576</v>
      </c>
      <c r="AC389" t="s">
        <v>779</v>
      </c>
      <c r="AD389">
        <v>90</v>
      </c>
      <c r="AE389">
        <v>7922</v>
      </c>
      <c r="AF389">
        <v>0</v>
      </c>
      <c r="AG389">
        <v>4</v>
      </c>
      <c r="AH389" t="s">
        <v>183</v>
      </c>
      <c r="AI389">
        <v>0</v>
      </c>
    </row>
    <row r="390" spans="1:35" x14ac:dyDescent="0.3">
      <c r="A390" t="s">
        <v>744</v>
      </c>
      <c r="B390" t="s">
        <v>745</v>
      </c>
      <c r="C390">
        <v>10</v>
      </c>
      <c r="D390" t="s">
        <v>169</v>
      </c>
      <c r="E390" t="s">
        <v>333</v>
      </c>
      <c r="G390" t="s">
        <v>784</v>
      </c>
      <c r="H390" t="s">
        <v>253</v>
      </c>
      <c r="I390" t="s">
        <v>631</v>
      </c>
      <c r="J390" t="s">
        <v>360</v>
      </c>
      <c r="K390" t="s">
        <v>747</v>
      </c>
      <c r="L390">
        <v>0</v>
      </c>
      <c r="M390">
        <v>97620</v>
      </c>
      <c r="N390">
        <v>-97620</v>
      </c>
      <c r="O390" t="s">
        <v>176</v>
      </c>
      <c r="P390" t="s">
        <v>336</v>
      </c>
      <c r="R390" t="s">
        <v>370</v>
      </c>
      <c r="W390" t="s">
        <v>178</v>
      </c>
      <c r="X390" t="s">
        <v>179</v>
      </c>
      <c r="AA390" t="s">
        <v>374</v>
      </c>
      <c r="AB390" t="s">
        <v>209</v>
      </c>
      <c r="AC390" t="s">
        <v>182</v>
      </c>
      <c r="AD390">
        <v>88</v>
      </c>
      <c r="AE390">
        <v>724</v>
      </c>
      <c r="AF390">
        <v>3</v>
      </c>
      <c r="AG390">
        <v>4</v>
      </c>
      <c r="AH390" t="s">
        <v>183</v>
      </c>
      <c r="AI390">
        <v>0</v>
      </c>
    </row>
    <row r="391" spans="1:35" x14ac:dyDescent="0.3">
      <c r="A391" t="s">
        <v>744</v>
      </c>
      <c r="B391" t="s">
        <v>745</v>
      </c>
      <c r="C391">
        <v>10</v>
      </c>
      <c r="D391" t="s">
        <v>169</v>
      </c>
      <c r="E391" t="s">
        <v>785</v>
      </c>
      <c r="F391" t="s">
        <v>184</v>
      </c>
      <c r="G391" t="s">
        <v>391</v>
      </c>
      <c r="H391" t="s">
        <v>253</v>
      </c>
      <c r="I391" t="s">
        <v>631</v>
      </c>
      <c r="J391" t="s">
        <v>360</v>
      </c>
      <c r="K391" t="s">
        <v>786</v>
      </c>
      <c r="L391">
        <v>8875</v>
      </c>
      <c r="M391">
        <v>0</v>
      </c>
      <c r="N391">
        <v>8875</v>
      </c>
      <c r="O391" t="s">
        <v>176</v>
      </c>
      <c r="P391" t="s">
        <v>787</v>
      </c>
      <c r="R391" t="s">
        <v>370</v>
      </c>
      <c r="W391" t="s">
        <v>206</v>
      </c>
      <c r="X391" t="s">
        <v>179</v>
      </c>
      <c r="AA391" t="s">
        <v>393</v>
      </c>
      <c r="AB391" t="s">
        <v>209</v>
      </c>
      <c r="AC391" t="s">
        <v>182</v>
      </c>
      <c r="AD391">
        <v>88</v>
      </c>
      <c r="AE391">
        <v>723</v>
      </c>
      <c r="AF391">
        <v>3</v>
      </c>
      <c r="AG391">
        <v>3</v>
      </c>
      <c r="AH391" t="s">
        <v>183</v>
      </c>
      <c r="AI391">
        <v>0</v>
      </c>
    </row>
    <row r="392" spans="1:35" x14ac:dyDescent="0.3">
      <c r="A392" t="s">
        <v>744</v>
      </c>
      <c r="B392" t="s">
        <v>745</v>
      </c>
      <c r="C392">
        <v>10</v>
      </c>
      <c r="D392" t="s">
        <v>169</v>
      </c>
      <c r="E392" t="s">
        <v>333</v>
      </c>
      <c r="G392" t="s">
        <v>784</v>
      </c>
      <c r="H392" t="s">
        <v>253</v>
      </c>
      <c r="I392" t="s">
        <v>631</v>
      </c>
      <c r="J392" t="s">
        <v>360</v>
      </c>
      <c r="K392" t="s">
        <v>747</v>
      </c>
      <c r="L392">
        <v>0</v>
      </c>
      <c r="M392">
        <v>47500</v>
      </c>
      <c r="N392">
        <v>-47500</v>
      </c>
      <c r="O392" t="s">
        <v>176</v>
      </c>
      <c r="P392" t="s">
        <v>336</v>
      </c>
      <c r="R392" t="s">
        <v>370</v>
      </c>
      <c r="W392" t="s">
        <v>178</v>
      </c>
      <c r="X392" t="s">
        <v>179</v>
      </c>
      <c r="AA392" t="s">
        <v>374</v>
      </c>
      <c r="AB392" t="s">
        <v>209</v>
      </c>
      <c r="AC392" t="s">
        <v>195</v>
      </c>
      <c r="AD392">
        <v>88</v>
      </c>
      <c r="AE392">
        <v>727</v>
      </c>
      <c r="AF392">
        <v>3</v>
      </c>
      <c r="AG392">
        <v>4</v>
      </c>
      <c r="AH392" t="s">
        <v>183</v>
      </c>
      <c r="AI392">
        <v>0</v>
      </c>
    </row>
    <row r="393" spans="1:35" x14ac:dyDescent="0.3">
      <c r="A393" t="s">
        <v>744</v>
      </c>
      <c r="B393" t="s">
        <v>745</v>
      </c>
      <c r="C393">
        <v>10</v>
      </c>
      <c r="D393" t="s">
        <v>169</v>
      </c>
      <c r="E393" t="s">
        <v>785</v>
      </c>
      <c r="F393" t="s">
        <v>184</v>
      </c>
      <c r="G393" t="s">
        <v>401</v>
      </c>
      <c r="H393" t="s">
        <v>253</v>
      </c>
      <c r="I393" t="s">
        <v>631</v>
      </c>
      <c r="J393" t="s">
        <v>360</v>
      </c>
      <c r="K393" t="s">
        <v>786</v>
      </c>
      <c r="L393">
        <v>4318</v>
      </c>
      <c r="M393">
        <v>0</v>
      </c>
      <c r="N393">
        <v>4318</v>
      </c>
      <c r="O393" t="s">
        <v>176</v>
      </c>
      <c r="P393" t="s">
        <v>787</v>
      </c>
      <c r="R393" t="s">
        <v>370</v>
      </c>
      <c r="W393" t="s">
        <v>206</v>
      </c>
      <c r="X393" t="s">
        <v>179</v>
      </c>
      <c r="AA393" t="s">
        <v>402</v>
      </c>
      <c r="AB393" t="s">
        <v>209</v>
      </c>
      <c r="AC393" t="s">
        <v>195</v>
      </c>
      <c r="AD393">
        <v>88</v>
      </c>
      <c r="AE393">
        <v>726</v>
      </c>
      <c r="AF393">
        <v>3</v>
      </c>
      <c r="AG393">
        <v>3</v>
      </c>
      <c r="AH393" t="s">
        <v>183</v>
      </c>
      <c r="AI393">
        <v>0</v>
      </c>
    </row>
    <row r="394" spans="1:35" x14ac:dyDescent="0.3">
      <c r="A394" t="s">
        <v>744</v>
      </c>
      <c r="B394" t="s">
        <v>745</v>
      </c>
      <c r="C394">
        <v>10</v>
      </c>
      <c r="D394" t="s">
        <v>169</v>
      </c>
      <c r="E394" t="s">
        <v>333</v>
      </c>
      <c r="G394" t="s">
        <v>784</v>
      </c>
      <c r="H394" t="s">
        <v>253</v>
      </c>
      <c r="I394" t="s">
        <v>631</v>
      </c>
      <c r="J394" t="s">
        <v>360</v>
      </c>
      <c r="K394" t="s">
        <v>747</v>
      </c>
      <c r="L394">
        <v>0</v>
      </c>
      <c r="M394">
        <v>29800</v>
      </c>
      <c r="N394">
        <v>-29800</v>
      </c>
      <c r="O394" t="s">
        <v>176</v>
      </c>
      <c r="P394" t="s">
        <v>336</v>
      </c>
      <c r="R394" t="s">
        <v>370</v>
      </c>
      <c r="W394" t="s">
        <v>178</v>
      </c>
      <c r="X394" t="s">
        <v>179</v>
      </c>
      <c r="AA394" t="s">
        <v>374</v>
      </c>
      <c r="AB394" t="s">
        <v>209</v>
      </c>
      <c r="AC394" t="s">
        <v>267</v>
      </c>
      <c r="AD394">
        <v>88</v>
      </c>
      <c r="AE394">
        <v>730</v>
      </c>
      <c r="AF394">
        <v>3</v>
      </c>
      <c r="AG394">
        <v>4</v>
      </c>
      <c r="AH394" t="s">
        <v>183</v>
      </c>
      <c r="AI394">
        <v>0</v>
      </c>
    </row>
    <row r="395" spans="1:35" x14ac:dyDescent="0.3">
      <c r="A395" t="s">
        <v>744</v>
      </c>
      <c r="B395" t="s">
        <v>745</v>
      </c>
      <c r="C395">
        <v>10</v>
      </c>
      <c r="D395" t="s">
        <v>169</v>
      </c>
      <c r="E395" t="s">
        <v>785</v>
      </c>
      <c r="F395" t="s">
        <v>184</v>
      </c>
      <c r="G395" t="s">
        <v>540</v>
      </c>
      <c r="H395" t="s">
        <v>253</v>
      </c>
      <c r="I395" t="s">
        <v>631</v>
      </c>
      <c r="J395" t="s">
        <v>360</v>
      </c>
      <c r="K395" t="s">
        <v>786</v>
      </c>
      <c r="L395">
        <v>2709</v>
      </c>
      <c r="M395">
        <v>0</v>
      </c>
      <c r="N395">
        <v>2709</v>
      </c>
      <c r="O395" t="s">
        <v>176</v>
      </c>
      <c r="P395" t="s">
        <v>787</v>
      </c>
      <c r="R395" t="s">
        <v>370</v>
      </c>
      <c r="W395" t="s">
        <v>206</v>
      </c>
      <c r="X395" t="s">
        <v>179</v>
      </c>
      <c r="AA395" t="s">
        <v>541</v>
      </c>
      <c r="AB395" t="s">
        <v>209</v>
      </c>
      <c r="AC395" t="s">
        <v>267</v>
      </c>
      <c r="AD395">
        <v>88</v>
      </c>
      <c r="AE395">
        <v>729</v>
      </c>
      <c r="AF395">
        <v>3</v>
      </c>
      <c r="AG395">
        <v>3</v>
      </c>
      <c r="AH395" t="s">
        <v>183</v>
      </c>
      <c r="AI395">
        <v>0</v>
      </c>
    </row>
    <row r="396" spans="1:35" x14ac:dyDescent="0.3">
      <c r="A396" t="s">
        <v>744</v>
      </c>
      <c r="B396" t="s">
        <v>745</v>
      </c>
      <c r="C396">
        <v>10</v>
      </c>
      <c r="D396" t="s">
        <v>169</v>
      </c>
      <c r="E396" t="s">
        <v>333</v>
      </c>
      <c r="G396" t="s">
        <v>784</v>
      </c>
      <c r="H396" t="s">
        <v>253</v>
      </c>
      <c r="I396" t="s">
        <v>631</v>
      </c>
      <c r="J396" t="s">
        <v>555</v>
      </c>
      <c r="K396" t="s">
        <v>747</v>
      </c>
      <c r="L396">
        <v>0</v>
      </c>
      <c r="M396">
        <v>17940</v>
      </c>
      <c r="N396">
        <v>-17940</v>
      </c>
      <c r="O396" t="s">
        <v>176</v>
      </c>
      <c r="P396" t="s">
        <v>336</v>
      </c>
      <c r="R396" t="s">
        <v>370</v>
      </c>
      <c r="W396" t="s">
        <v>178</v>
      </c>
      <c r="X396" t="s">
        <v>179</v>
      </c>
      <c r="AA396" t="s">
        <v>374</v>
      </c>
      <c r="AB396" t="s">
        <v>209</v>
      </c>
      <c r="AC396" t="s">
        <v>275</v>
      </c>
      <c r="AD396">
        <v>88</v>
      </c>
      <c r="AE396">
        <v>1450</v>
      </c>
      <c r="AF396">
        <v>3</v>
      </c>
      <c r="AG396">
        <v>4</v>
      </c>
      <c r="AH396" t="s">
        <v>183</v>
      </c>
      <c r="AI396">
        <v>0</v>
      </c>
    </row>
    <row r="397" spans="1:35" x14ac:dyDescent="0.3">
      <c r="A397" t="s">
        <v>744</v>
      </c>
      <c r="B397" t="s">
        <v>745</v>
      </c>
      <c r="C397">
        <v>10</v>
      </c>
      <c r="D397" t="s">
        <v>169</v>
      </c>
      <c r="E397" t="s">
        <v>785</v>
      </c>
      <c r="F397" t="s">
        <v>184</v>
      </c>
      <c r="G397" t="s">
        <v>554</v>
      </c>
      <c r="H397" t="s">
        <v>253</v>
      </c>
      <c r="I397" t="s">
        <v>631</v>
      </c>
      <c r="J397" t="s">
        <v>555</v>
      </c>
      <c r="K397" t="s">
        <v>786</v>
      </c>
      <c r="L397">
        <v>1630</v>
      </c>
      <c r="M397">
        <v>0</v>
      </c>
      <c r="N397">
        <v>1630</v>
      </c>
      <c r="O397" t="s">
        <v>176</v>
      </c>
      <c r="P397" t="s">
        <v>787</v>
      </c>
      <c r="R397" t="s">
        <v>370</v>
      </c>
      <c r="W397" t="s">
        <v>206</v>
      </c>
      <c r="X397" t="s">
        <v>179</v>
      </c>
      <c r="AA397" t="s">
        <v>556</v>
      </c>
      <c r="AB397" t="s">
        <v>209</v>
      </c>
      <c r="AC397" t="s">
        <v>275</v>
      </c>
      <c r="AD397">
        <v>88</v>
      </c>
      <c r="AE397">
        <v>1449</v>
      </c>
      <c r="AF397">
        <v>3</v>
      </c>
      <c r="AG397">
        <v>3</v>
      </c>
      <c r="AH397" t="s">
        <v>183</v>
      </c>
      <c r="AI397">
        <v>0</v>
      </c>
    </row>
    <row r="398" spans="1:35" x14ac:dyDescent="0.3">
      <c r="A398" t="s">
        <v>744</v>
      </c>
      <c r="B398" t="s">
        <v>745</v>
      </c>
      <c r="C398">
        <v>10</v>
      </c>
      <c r="D398" t="s">
        <v>169</v>
      </c>
      <c r="E398" t="s">
        <v>333</v>
      </c>
      <c r="G398" t="s">
        <v>784</v>
      </c>
      <c r="H398" t="s">
        <v>253</v>
      </c>
      <c r="I398" t="s">
        <v>631</v>
      </c>
      <c r="J398" t="s">
        <v>367</v>
      </c>
      <c r="K398" t="s">
        <v>747</v>
      </c>
      <c r="L398">
        <v>0</v>
      </c>
      <c r="M398">
        <v>7900</v>
      </c>
      <c r="N398">
        <v>-7900</v>
      </c>
      <c r="O398" t="s">
        <v>176</v>
      </c>
      <c r="P398" t="s">
        <v>336</v>
      </c>
      <c r="R398" t="s">
        <v>370</v>
      </c>
      <c r="W398" t="s">
        <v>178</v>
      </c>
      <c r="X398" t="s">
        <v>179</v>
      </c>
      <c r="AA398" t="s">
        <v>374</v>
      </c>
      <c r="AB398" t="s">
        <v>209</v>
      </c>
      <c r="AC398" t="s">
        <v>284</v>
      </c>
      <c r="AD398">
        <v>88</v>
      </c>
      <c r="AE398">
        <v>1801</v>
      </c>
      <c r="AF398">
        <v>3</v>
      </c>
      <c r="AG398">
        <v>4</v>
      </c>
      <c r="AH398" t="s">
        <v>183</v>
      </c>
      <c r="AI398">
        <v>0</v>
      </c>
    </row>
    <row r="399" spans="1:35" x14ac:dyDescent="0.3">
      <c r="A399" t="s">
        <v>744</v>
      </c>
      <c r="B399" t="s">
        <v>745</v>
      </c>
      <c r="C399">
        <v>10</v>
      </c>
      <c r="D399" t="s">
        <v>169</v>
      </c>
      <c r="E399" t="s">
        <v>785</v>
      </c>
      <c r="F399" t="s">
        <v>184</v>
      </c>
      <c r="G399" t="s">
        <v>433</v>
      </c>
      <c r="H399" t="s">
        <v>253</v>
      </c>
      <c r="I399" t="s">
        <v>631</v>
      </c>
      <c r="J399" t="s">
        <v>367</v>
      </c>
      <c r="K399" t="s">
        <v>786</v>
      </c>
      <c r="L399">
        <v>718</v>
      </c>
      <c r="M399">
        <v>0</v>
      </c>
      <c r="N399">
        <v>718</v>
      </c>
      <c r="O399" t="s">
        <v>176</v>
      </c>
      <c r="P399" t="s">
        <v>787</v>
      </c>
      <c r="R399" t="s">
        <v>370</v>
      </c>
      <c r="W399" t="s">
        <v>206</v>
      </c>
      <c r="X399" t="s">
        <v>179</v>
      </c>
      <c r="AA399" t="s">
        <v>434</v>
      </c>
      <c r="AB399" t="s">
        <v>209</v>
      </c>
      <c r="AC399" t="s">
        <v>284</v>
      </c>
      <c r="AD399">
        <v>88</v>
      </c>
      <c r="AE399">
        <v>1800</v>
      </c>
      <c r="AF399">
        <v>3</v>
      </c>
      <c r="AG399">
        <v>3</v>
      </c>
      <c r="AH399" t="s">
        <v>183</v>
      </c>
      <c r="AI399">
        <v>0</v>
      </c>
    </row>
    <row r="400" spans="1:35" x14ac:dyDescent="0.3">
      <c r="A400" t="s">
        <v>744</v>
      </c>
      <c r="B400" t="s">
        <v>745</v>
      </c>
      <c r="C400">
        <v>10</v>
      </c>
      <c r="D400" t="s">
        <v>169</v>
      </c>
      <c r="E400" t="s">
        <v>333</v>
      </c>
      <c r="G400" t="s">
        <v>804</v>
      </c>
      <c r="H400" t="s">
        <v>253</v>
      </c>
      <c r="I400" t="s">
        <v>631</v>
      </c>
      <c r="J400" t="s">
        <v>367</v>
      </c>
      <c r="K400" t="s">
        <v>747</v>
      </c>
      <c r="L400">
        <v>0</v>
      </c>
      <c r="M400">
        <v>3500</v>
      </c>
      <c r="N400">
        <v>-3500</v>
      </c>
      <c r="O400" t="s">
        <v>176</v>
      </c>
      <c r="P400" t="s">
        <v>336</v>
      </c>
      <c r="R400" t="s">
        <v>598</v>
      </c>
      <c r="W400" t="s">
        <v>178</v>
      </c>
      <c r="X400" t="s">
        <v>179</v>
      </c>
      <c r="AA400" t="s">
        <v>601</v>
      </c>
      <c r="AB400" t="s">
        <v>209</v>
      </c>
      <c r="AC400" t="s">
        <v>599</v>
      </c>
      <c r="AD400">
        <v>88</v>
      </c>
      <c r="AE400">
        <v>1804</v>
      </c>
      <c r="AF400">
        <v>3</v>
      </c>
      <c r="AG400">
        <v>4</v>
      </c>
      <c r="AH400" t="s">
        <v>183</v>
      </c>
      <c r="AI400">
        <v>0</v>
      </c>
    </row>
    <row r="401" spans="1:126" x14ac:dyDescent="0.3">
      <c r="A401" t="s">
        <v>744</v>
      </c>
      <c r="B401" t="s">
        <v>745</v>
      </c>
      <c r="C401">
        <v>10</v>
      </c>
      <c r="D401" t="s">
        <v>169</v>
      </c>
      <c r="E401" t="s">
        <v>785</v>
      </c>
      <c r="F401" t="s">
        <v>184</v>
      </c>
      <c r="G401" t="s">
        <v>433</v>
      </c>
      <c r="H401" t="s">
        <v>253</v>
      </c>
      <c r="I401" t="s">
        <v>631</v>
      </c>
      <c r="J401" t="s">
        <v>367</v>
      </c>
      <c r="K401" t="s">
        <v>786</v>
      </c>
      <c r="L401">
        <v>318</v>
      </c>
      <c r="M401">
        <v>0</v>
      </c>
      <c r="N401">
        <v>318</v>
      </c>
      <c r="O401" t="s">
        <v>176</v>
      </c>
      <c r="P401" t="s">
        <v>787</v>
      </c>
      <c r="R401" t="s">
        <v>598</v>
      </c>
      <c r="W401" t="s">
        <v>206</v>
      </c>
      <c r="X401" t="s">
        <v>179</v>
      </c>
      <c r="AA401" t="s">
        <v>434</v>
      </c>
      <c r="AB401" t="s">
        <v>209</v>
      </c>
      <c r="AC401" t="s">
        <v>599</v>
      </c>
      <c r="AD401">
        <v>88</v>
      </c>
      <c r="AE401">
        <v>1803</v>
      </c>
      <c r="AF401">
        <v>3</v>
      </c>
      <c r="AG401">
        <v>3</v>
      </c>
      <c r="AH401" t="s">
        <v>183</v>
      </c>
      <c r="AI401">
        <v>0</v>
      </c>
    </row>
    <row r="402" spans="1:126" x14ac:dyDescent="0.3">
      <c r="A402" t="s">
        <v>744</v>
      </c>
      <c r="B402" t="s">
        <v>745</v>
      </c>
      <c r="C402">
        <v>10</v>
      </c>
      <c r="D402" t="s">
        <v>169</v>
      </c>
      <c r="E402" t="s">
        <v>333</v>
      </c>
      <c r="G402" t="s">
        <v>784</v>
      </c>
      <c r="H402" t="s">
        <v>638</v>
      </c>
      <c r="I402" t="s">
        <v>639</v>
      </c>
      <c r="J402" t="s">
        <v>360</v>
      </c>
      <c r="K402" t="s">
        <v>747</v>
      </c>
      <c r="L402">
        <v>0</v>
      </c>
      <c r="M402">
        <v>39820</v>
      </c>
      <c r="N402">
        <v>-39820</v>
      </c>
      <c r="O402" t="s">
        <v>176</v>
      </c>
      <c r="P402" t="s">
        <v>336</v>
      </c>
      <c r="R402" t="s">
        <v>370</v>
      </c>
      <c r="W402" t="s">
        <v>178</v>
      </c>
      <c r="X402" t="s">
        <v>179</v>
      </c>
      <c r="AA402" t="s">
        <v>374</v>
      </c>
      <c r="AB402" t="s">
        <v>209</v>
      </c>
      <c r="AC402" t="s">
        <v>182</v>
      </c>
      <c r="AD402">
        <v>88</v>
      </c>
      <c r="AE402">
        <v>733</v>
      </c>
      <c r="AF402">
        <v>3</v>
      </c>
      <c r="AG402">
        <v>4</v>
      </c>
      <c r="AH402" t="s">
        <v>183</v>
      </c>
      <c r="AI402">
        <v>2</v>
      </c>
    </row>
    <row r="403" spans="1:126" x14ac:dyDescent="0.3">
      <c r="A403" t="s">
        <v>744</v>
      </c>
      <c r="B403" t="s">
        <v>745</v>
      </c>
      <c r="C403">
        <v>10</v>
      </c>
      <c r="D403" t="s">
        <v>169</v>
      </c>
      <c r="E403" t="s">
        <v>785</v>
      </c>
      <c r="F403" t="s">
        <v>184</v>
      </c>
      <c r="G403" t="s">
        <v>348</v>
      </c>
      <c r="H403" t="s">
        <v>638</v>
      </c>
      <c r="I403" t="s">
        <v>639</v>
      </c>
      <c r="J403" t="s">
        <v>360</v>
      </c>
      <c r="K403" t="s">
        <v>786</v>
      </c>
      <c r="L403">
        <v>3620</v>
      </c>
      <c r="M403">
        <v>0</v>
      </c>
      <c r="N403">
        <v>3620</v>
      </c>
      <c r="O403" t="s">
        <v>176</v>
      </c>
      <c r="P403" t="s">
        <v>787</v>
      </c>
      <c r="R403" t="s">
        <v>370</v>
      </c>
      <c r="W403" t="s">
        <v>206</v>
      </c>
      <c r="X403" t="s">
        <v>179</v>
      </c>
      <c r="AA403" t="s">
        <v>354</v>
      </c>
      <c r="AB403" t="s">
        <v>209</v>
      </c>
      <c r="AC403" t="s">
        <v>182</v>
      </c>
      <c r="AD403">
        <v>88</v>
      </c>
      <c r="AE403">
        <v>732</v>
      </c>
      <c r="AF403">
        <v>3</v>
      </c>
      <c r="AG403">
        <v>3</v>
      </c>
      <c r="AH403" t="s">
        <v>183</v>
      </c>
      <c r="AI403">
        <v>2</v>
      </c>
    </row>
    <row r="404" spans="1:126" x14ac:dyDescent="0.3">
      <c r="A404" t="s">
        <v>744</v>
      </c>
      <c r="B404" t="s">
        <v>745</v>
      </c>
      <c r="C404">
        <v>10</v>
      </c>
      <c r="D404" t="s">
        <v>169</v>
      </c>
      <c r="E404" t="s">
        <v>333</v>
      </c>
      <c r="G404" t="s">
        <v>784</v>
      </c>
      <c r="H404" t="s">
        <v>638</v>
      </c>
      <c r="I404" t="s">
        <v>639</v>
      </c>
      <c r="J404" t="s">
        <v>367</v>
      </c>
      <c r="K404" t="s">
        <v>747</v>
      </c>
      <c r="L404">
        <v>0</v>
      </c>
      <c r="M404">
        <v>35100</v>
      </c>
      <c r="N404">
        <v>-35100</v>
      </c>
      <c r="O404" t="s">
        <v>176</v>
      </c>
      <c r="P404" t="s">
        <v>336</v>
      </c>
      <c r="R404" t="s">
        <v>370</v>
      </c>
      <c r="W404" t="s">
        <v>178</v>
      </c>
      <c r="X404" t="s">
        <v>179</v>
      </c>
      <c r="AA404" t="s">
        <v>374</v>
      </c>
      <c r="AB404" t="s">
        <v>209</v>
      </c>
      <c r="AC404" t="s">
        <v>195</v>
      </c>
      <c r="AD404">
        <v>88</v>
      </c>
      <c r="AE404">
        <v>1807</v>
      </c>
      <c r="AF404">
        <v>3</v>
      </c>
      <c r="AG404">
        <v>4</v>
      </c>
      <c r="AH404" t="s">
        <v>183</v>
      </c>
      <c r="AI404">
        <v>2</v>
      </c>
    </row>
    <row r="405" spans="1:126" x14ac:dyDescent="0.3">
      <c r="A405" t="s">
        <v>744</v>
      </c>
      <c r="B405" t="s">
        <v>745</v>
      </c>
      <c r="C405">
        <v>10</v>
      </c>
      <c r="D405" t="s">
        <v>169</v>
      </c>
      <c r="E405" t="s">
        <v>785</v>
      </c>
      <c r="F405" t="s">
        <v>184</v>
      </c>
      <c r="G405" t="s">
        <v>433</v>
      </c>
      <c r="H405" t="s">
        <v>638</v>
      </c>
      <c r="I405" t="s">
        <v>639</v>
      </c>
      <c r="J405" t="s">
        <v>367</v>
      </c>
      <c r="K405" t="s">
        <v>786</v>
      </c>
      <c r="L405">
        <v>3191</v>
      </c>
      <c r="M405">
        <v>0</v>
      </c>
      <c r="N405">
        <v>3191</v>
      </c>
      <c r="O405" t="s">
        <v>176</v>
      </c>
      <c r="P405" t="s">
        <v>787</v>
      </c>
      <c r="R405" t="s">
        <v>370</v>
      </c>
      <c r="W405" t="s">
        <v>206</v>
      </c>
      <c r="X405" t="s">
        <v>179</v>
      </c>
      <c r="AA405" t="s">
        <v>434</v>
      </c>
      <c r="AB405" t="s">
        <v>209</v>
      </c>
      <c r="AC405" t="s">
        <v>195</v>
      </c>
      <c r="AD405">
        <v>88</v>
      </c>
      <c r="AE405">
        <v>1806</v>
      </c>
      <c r="AF405">
        <v>3</v>
      </c>
      <c r="AG405">
        <v>3</v>
      </c>
      <c r="AH405" t="s">
        <v>183</v>
      </c>
      <c r="AI405">
        <v>2</v>
      </c>
    </row>
    <row r="406" spans="1:126" x14ac:dyDescent="0.3">
      <c r="A406" t="s">
        <v>744</v>
      </c>
      <c r="B406" t="s">
        <v>745</v>
      </c>
      <c r="C406">
        <v>10</v>
      </c>
      <c r="D406" t="s">
        <v>169</v>
      </c>
      <c r="E406" t="s">
        <v>333</v>
      </c>
      <c r="G406" t="s">
        <v>790</v>
      </c>
      <c r="H406" t="s">
        <v>642</v>
      </c>
      <c r="I406" t="s">
        <v>643</v>
      </c>
      <c r="J406" t="s">
        <v>491</v>
      </c>
      <c r="K406" t="s">
        <v>747</v>
      </c>
      <c r="L406">
        <v>0</v>
      </c>
      <c r="M406">
        <v>90000</v>
      </c>
      <c r="N406">
        <v>-90000</v>
      </c>
      <c r="O406" t="s">
        <v>176</v>
      </c>
      <c r="P406" t="s">
        <v>336</v>
      </c>
      <c r="W406" t="s">
        <v>178</v>
      </c>
      <c r="X406" t="s">
        <v>179</v>
      </c>
      <c r="AA406" t="s">
        <v>397</v>
      </c>
      <c r="AB406" t="s">
        <v>330</v>
      </c>
      <c r="AC406" t="s">
        <v>331</v>
      </c>
      <c r="AD406">
        <v>88</v>
      </c>
      <c r="AE406">
        <v>1714</v>
      </c>
      <c r="AF406">
        <v>0</v>
      </c>
      <c r="AG406">
        <v>4</v>
      </c>
      <c r="AH406" t="s">
        <v>183</v>
      </c>
      <c r="AI406">
        <v>1</v>
      </c>
    </row>
    <row r="407" spans="1:126" x14ac:dyDescent="0.3">
      <c r="A407" t="s">
        <v>744</v>
      </c>
      <c r="B407" t="s">
        <v>745</v>
      </c>
      <c r="C407">
        <v>10</v>
      </c>
      <c r="D407" t="s">
        <v>169</v>
      </c>
      <c r="E407" t="s">
        <v>785</v>
      </c>
      <c r="G407" t="s">
        <v>648</v>
      </c>
      <c r="H407" t="s">
        <v>642</v>
      </c>
      <c r="I407" t="s">
        <v>643</v>
      </c>
      <c r="J407" t="s">
        <v>203</v>
      </c>
      <c r="K407" t="s">
        <v>786</v>
      </c>
      <c r="L407">
        <v>67248</v>
      </c>
      <c r="M407">
        <v>0</v>
      </c>
      <c r="N407">
        <v>67248</v>
      </c>
      <c r="O407" t="s">
        <v>176</v>
      </c>
      <c r="P407" t="s">
        <v>787</v>
      </c>
      <c r="W407" t="s">
        <v>206</v>
      </c>
      <c r="X407" t="s">
        <v>179</v>
      </c>
      <c r="Z407" t="s">
        <v>651</v>
      </c>
      <c r="AA407" t="s">
        <v>652</v>
      </c>
      <c r="AB407" t="s">
        <v>209</v>
      </c>
      <c r="AC407" t="s">
        <v>182</v>
      </c>
      <c r="AD407">
        <v>86</v>
      </c>
      <c r="AE407">
        <v>90</v>
      </c>
      <c r="AF407">
        <v>3</v>
      </c>
      <c r="AG407">
        <v>3</v>
      </c>
      <c r="AH407" t="s">
        <v>183</v>
      </c>
      <c r="AI407">
        <v>1</v>
      </c>
    </row>
    <row r="408" spans="1:126" x14ac:dyDescent="0.3">
      <c r="A408" t="s">
        <v>744</v>
      </c>
      <c r="B408" t="s">
        <v>745</v>
      </c>
      <c r="C408">
        <v>10</v>
      </c>
      <c r="D408" t="s">
        <v>169</v>
      </c>
      <c r="E408" t="s">
        <v>333</v>
      </c>
      <c r="G408" t="s">
        <v>648</v>
      </c>
      <c r="H408" t="s">
        <v>642</v>
      </c>
      <c r="I408" t="s">
        <v>643</v>
      </c>
      <c r="J408" t="s">
        <v>203</v>
      </c>
      <c r="K408" t="s">
        <v>747</v>
      </c>
      <c r="L408">
        <v>0</v>
      </c>
      <c r="M408">
        <v>739729</v>
      </c>
      <c r="N408">
        <v>-739729</v>
      </c>
      <c r="O408" t="s">
        <v>176</v>
      </c>
      <c r="P408" t="s">
        <v>336</v>
      </c>
      <c r="W408" t="s">
        <v>178</v>
      </c>
      <c r="X408" t="s">
        <v>179</v>
      </c>
      <c r="Z408" t="s">
        <v>651</v>
      </c>
      <c r="AA408" t="s">
        <v>652</v>
      </c>
      <c r="AB408" t="s">
        <v>209</v>
      </c>
      <c r="AC408" t="s">
        <v>182</v>
      </c>
      <c r="AD408">
        <v>86</v>
      </c>
      <c r="AE408">
        <v>92</v>
      </c>
      <c r="AF408">
        <v>3</v>
      </c>
      <c r="AG408">
        <v>4</v>
      </c>
      <c r="AH408" t="s">
        <v>183</v>
      </c>
      <c r="AI408">
        <v>1</v>
      </c>
      <c r="AN408" t="s">
        <v>211</v>
      </c>
      <c r="AQ408" t="s">
        <v>184</v>
      </c>
      <c r="AT408" t="s">
        <v>184</v>
      </c>
      <c r="AW408" t="s">
        <v>653</v>
      </c>
      <c r="AY408" t="s">
        <v>642</v>
      </c>
      <c r="BB408" t="s">
        <v>643</v>
      </c>
      <c r="BD408" t="s">
        <v>203</v>
      </c>
      <c r="BF408" t="s">
        <v>172</v>
      </c>
      <c r="BG408" t="s">
        <v>203</v>
      </c>
      <c r="BI408" t="s">
        <v>187</v>
      </c>
      <c r="BP408">
        <v>672481</v>
      </c>
      <c r="BR408">
        <v>739729</v>
      </c>
      <c r="BS408">
        <v>67248</v>
      </c>
      <c r="BU408" t="s">
        <v>176</v>
      </c>
      <c r="BY408" t="s">
        <v>651</v>
      </c>
      <c r="CB408">
        <v>0</v>
      </c>
      <c r="CC408" t="s">
        <v>188</v>
      </c>
      <c r="CG408" t="s">
        <v>652</v>
      </c>
      <c r="CH408">
        <v>50001</v>
      </c>
      <c r="CI408" t="s">
        <v>654</v>
      </c>
      <c r="CM408">
        <v>86</v>
      </c>
      <c r="CN408" t="s">
        <v>655</v>
      </c>
      <c r="CR408">
        <v>0</v>
      </c>
      <c r="CU408">
        <v>0</v>
      </c>
      <c r="CX408">
        <v>29</v>
      </c>
      <c r="CZ408" t="s">
        <v>656</v>
      </c>
      <c r="DB408">
        <v>0</v>
      </c>
      <c r="DC408">
        <v>0</v>
      </c>
      <c r="DD408">
        <v>0</v>
      </c>
      <c r="DE408">
        <v>3</v>
      </c>
      <c r="DG408">
        <v>0</v>
      </c>
      <c r="DH408">
        <v>0</v>
      </c>
      <c r="DL408">
        <v>2</v>
      </c>
      <c r="DM408">
        <v>51</v>
      </c>
      <c r="DP408" t="s">
        <v>191</v>
      </c>
      <c r="DQ408" t="s">
        <v>183</v>
      </c>
      <c r="DT408">
        <v>0</v>
      </c>
      <c r="DU408">
        <v>1</v>
      </c>
      <c r="DV408">
        <v>0</v>
      </c>
    </row>
    <row r="409" spans="1:126" x14ac:dyDescent="0.3">
      <c r="A409" t="s">
        <v>744</v>
      </c>
      <c r="B409" t="s">
        <v>745</v>
      </c>
      <c r="C409">
        <v>10</v>
      </c>
      <c r="D409" t="s">
        <v>169</v>
      </c>
      <c r="E409" t="s">
        <v>333</v>
      </c>
      <c r="G409" t="s">
        <v>648</v>
      </c>
      <c r="H409" t="s">
        <v>642</v>
      </c>
      <c r="I409" t="s">
        <v>643</v>
      </c>
      <c r="J409" t="s">
        <v>528</v>
      </c>
      <c r="K409" t="s">
        <v>747</v>
      </c>
      <c r="L409">
        <v>0</v>
      </c>
      <c r="M409">
        <v>24881</v>
      </c>
      <c r="N409">
        <v>-24881</v>
      </c>
      <c r="O409" t="s">
        <v>176</v>
      </c>
      <c r="P409" t="s">
        <v>336</v>
      </c>
      <c r="W409" t="s">
        <v>178</v>
      </c>
      <c r="X409" t="s">
        <v>179</v>
      </c>
      <c r="Z409" t="s">
        <v>657</v>
      </c>
      <c r="AA409" t="s">
        <v>652</v>
      </c>
      <c r="AB409" t="s">
        <v>209</v>
      </c>
      <c r="AC409" t="s">
        <v>195</v>
      </c>
      <c r="AD409">
        <v>87</v>
      </c>
      <c r="AE409">
        <v>524</v>
      </c>
      <c r="AF409">
        <v>3</v>
      </c>
      <c r="AG409">
        <v>4</v>
      </c>
      <c r="AH409" t="s">
        <v>183</v>
      </c>
      <c r="AI409">
        <v>1</v>
      </c>
      <c r="AN409" t="s">
        <v>211</v>
      </c>
      <c r="AQ409" t="s">
        <v>184</v>
      </c>
      <c r="AT409" t="s">
        <v>184</v>
      </c>
      <c r="AW409" t="s">
        <v>653</v>
      </c>
      <c r="AY409" t="s">
        <v>642</v>
      </c>
      <c r="BB409" t="s">
        <v>643</v>
      </c>
      <c r="BD409" t="s">
        <v>528</v>
      </c>
      <c r="BF409" t="s">
        <v>172</v>
      </c>
      <c r="BG409" t="s">
        <v>528</v>
      </c>
      <c r="BI409" t="s">
        <v>187</v>
      </c>
      <c r="BP409">
        <v>24881</v>
      </c>
      <c r="BR409">
        <v>24881</v>
      </c>
      <c r="BS409">
        <v>0</v>
      </c>
      <c r="BU409" t="s">
        <v>176</v>
      </c>
      <c r="BY409" t="s">
        <v>658</v>
      </c>
      <c r="CB409">
        <v>0</v>
      </c>
      <c r="CC409" t="s">
        <v>188</v>
      </c>
      <c r="CG409" t="s">
        <v>652</v>
      </c>
      <c r="CH409">
        <v>50002</v>
      </c>
      <c r="CI409" t="s">
        <v>654</v>
      </c>
      <c r="CM409">
        <v>87</v>
      </c>
      <c r="CN409" t="s">
        <v>659</v>
      </c>
      <c r="CR409">
        <v>0</v>
      </c>
      <c r="CU409">
        <v>1</v>
      </c>
      <c r="CX409">
        <v>175</v>
      </c>
      <c r="CZ409" t="s">
        <v>660</v>
      </c>
      <c r="DB409">
        <v>0</v>
      </c>
      <c r="DC409">
        <v>0</v>
      </c>
      <c r="DD409">
        <v>0</v>
      </c>
      <c r="DE409">
        <v>3</v>
      </c>
      <c r="DG409">
        <v>0</v>
      </c>
      <c r="DH409">
        <v>0</v>
      </c>
      <c r="DL409">
        <v>2</v>
      </c>
      <c r="DM409">
        <v>53</v>
      </c>
      <c r="DO409">
        <v>24881</v>
      </c>
      <c r="DP409" t="s">
        <v>191</v>
      </c>
      <c r="DQ409" t="s">
        <v>183</v>
      </c>
      <c r="DT409">
        <v>0</v>
      </c>
      <c r="DU409">
        <v>1</v>
      </c>
      <c r="DV409">
        <v>0</v>
      </c>
    </row>
    <row r="410" spans="1:126" x14ac:dyDescent="0.3">
      <c r="A410" t="s">
        <v>744</v>
      </c>
      <c r="B410" t="s">
        <v>745</v>
      </c>
      <c r="C410">
        <v>10</v>
      </c>
      <c r="D410" t="s">
        <v>169</v>
      </c>
      <c r="E410" t="s">
        <v>752</v>
      </c>
      <c r="G410" t="s">
        <v>759</v>
      </c>
      <c r="H410" t="s">
        <v>447</v>
      </c>
      <c r="I410" t="s">
        <v>661</v>
      </c>
      <c r="J410" t="s">
        <v>760</v>
      </c>
      <c r="K410" t="s">
        <v>755</v>
      </c>
      <c r="L410">
        <v>1064308</v>
      </c>
      <c r="M410">
        <v>0</v>
      </c>
      <c r="N410">
        <v>1064308</v>
      </c>
      <c r="O410" t="s">
        <v>176</v>
      </c>
      <c r="P410" t="s">
        <v>756</v>
      </c>
      <c r="W410" t="s">
        <v>206</v>
      </c>
      <c r="X410" t="s">
        <v>179</v>
      </c>
      <c r="Z410" t="s">
        <v>761</v>
      </c>
      <c r="AA410" t="s">
        <v>762</v>
      </c>
      <c r="AB410" t="s">
        <v>576</v>
      </c>
      <c r="AC410" t="s">
        <v>331</v>
      </c>
      <c r="AD410">
        <v>90</v>
      </c>
      <c r="AE410">
        <v>5535</v>
      </c>
      <c r="AF410">
        <v>0</v>
      </c>
      <c r="AG410">
        <v>3</v>
      </c>
      <c r="AH410" t="s">
        <v>183</v>
      </c>
      <c r="AI410">
        <v>0</v>
      </c>
    </row>
    <row r="411" spans="1:126" x14ac:dyDescent="0.3">
      <c r="A411" t="s">
        <v>744</v>
      </c>
      <c r="B411" t="s">
        <v>745</v>
      </c>
      <c r="C411">
        <v>10</v>
      </c>
      <c r="D411" t="s">
        <v>169</v>
      </c>
      <c r="E411" t="s">
        <v>763</v>
      </c>
      <c r="G411" t="s">
        <v>192</v>
      </c>
      <c r="H411" t="s">
        <v>447</v>
      </c>
      <c r="I411" t="s">
        <v>661</v>
      </c>
      <c r="J411" t="s">
        <v>760</v>
      </c>
      <c r="K411" t="s">
        <v>764</v>
      </c>
      <c r="L411">
        <v>0</v>
      </c>
      <c r="M411">
        <v>1064308</v>
      </c>
      <c r="N411">
        <v>-1064308</v>
      </c>
      <c r="O411" t="s">
        <v>176</v>
      </c>
      <c r="P411" t="s">
        <v>765</v>
      </c>
      <c r="W411" t="s">
        <v>178</v>
      </c>
      <c r="X411" t="s">
        <v>179</v>
      </c>
      <c r="Z411" t="s">
        <v>761</v>
      </c>
      <c r="AA411" t="s">
        <v>194</v>
      </c>
      <c r="AB411" t="s">
        <v>576</v>
      </c>
      <c r="AC411" t="s">
        <v>331</v>
      </c>
      <c r="AD411">
        <v>90</v>
      </c>
      <c r="AE411">
        <v>5536</v>
      </c>
      <c r="AF411">
        <v>0</v>
      </c>
      <c r="AG411">
        <v>4</v>
      </c>
      <c r="AH411" t="s">
        <v>183</v>
      </c>
      <c r="AI411">
        <v>0</v>
      </c>
    </row>
    <row r="412" spans="1:126" x14ac:dyDescent="0.3">
      <c r="A412" t="s">
        <v>744</v>
      </c>
      <c r="B412" t="s">
        <v>745</v>
      </c>
      <c r="C412">
        <v>10</v>
      </c>
      <c r="D412" t="s">
        <v>169</v>
      </c>
      <c r="E412" t="s">
        <v>752</v>
      </c>
      <c r="G412" t="s">
        <v>759</v>
      </c>
      <c r="H412" t="s">
        <v>447</v>
      </c>
      <c r="I412" t="s">
        <v>661</v>
      </c>
      <c r="J412" t="s">
        <v>760</v>
      </c>
      <c r="K412" t="s">
        <v>755</v>
      </c>
      <c r="L412">
        <v>97763</v>
      </c>
      <c r="M412">
        <v>0</v>
      </c>
      <c r="N412">
        <v>97763</v>
      </c>
      <c r="O412" t="s">
        <v>176</v>
      </c>
      <c r="P412" t="s">
        <v>756</v>
      </c>
      <c r="W412" t="s">
        <v>206</v>
      </c>
      <c r="X412" t="s">
        <v>179</v>
      </c>
      <c r="Z412" t="s">
        <v>792</v>
      </c>
      <c r="AA412" t="s">
        <v>762</v>
      </c>
      <c r="AB412" t="s">
        <v>576</v>
      </c>
      <c r="AC412" t="s">
        <v>425</v>
      </c>
      <c r="AD412">
        <v>90</v>
      </c>
      <c r="AE412">
        <v>5537</v>
      </c>
      <c r="AF412">
        <v>0</v>
      </c>
      <c r="AG412">
        <v>3</v>
      </c>
      <c r="AH412" t="s">
        <v>183</v>
      </c>
      <c r="AI412">
        <v>0</v>
      </c>
    </row>
    <row r="413" spans="1:126" x14ac:dyDescent="0.3">
      <c r="A413" t="s">
        <v>744</v>
      </c>
      <c r="B413" t="s">
        <v>745</v>
      </c>
      <c r="C413">
        <v>10</v>
      </c>
      <c r="D413" t="s">
        <v>169</v>
      </c>
      <c r="E413" t="s">
        <v>763</v>
      </c>
      <c r="G413" t="s">
        <v>192</v>
      </c>
      <c r="H413" t="s">
        <v>447</v>
      </c>
      <c r="I413" t="s">
        <v>661</v>
      </c>
      <c r="J413" t="s">
        <v>760</v>
      </c>
      <c r="K413" t="s">
        <v>764</v>
      </c>
      <c r="L413">
        <v>0</v>
      </c>
      <c r="M413">
        <v>97763</v>
      </c>
      <c r="N413">
        <v>-97763</v>
      </c>
      <c r="O413" t="s">
        <v>176</v>
      </c>
      <c r="P413" t="s">
        <v>765</v>
      </c>
      <c r="W413" t="s">
        <v>178</v>
      </c>
      <c r="X413" t="s">
        <v>179</v>
      </c>
      <c r="Z413" t="s">
        <v>792</v>
      </c>
      <c r="AA413" t="s">
        <v>194</v>
      </c>
      <c r="AB413" t="s">
        <v>576</v>
      </c>
      <c r="AC413" t="s">
        <v>425</v>
      </c>
      <c r="AD413">
        <v>90</v>
      </c>
      <c r="AE413">
        <v>5538</v>
      </c>
      <c r="AF413">
        <v>0</v>
      </c>
      <c r="AG413">
        <v>4</v>
      </c>
      <c r="AH413" t="s">
        <v>183</v>
      </c>
      <c r="AI413">
        <v>0</v>
      </c>
    </row>
    <row r="414" spans="1:126" x14ac:dyDescent="0.3">
      <c r="A414" t="s">
        <v>744</v>
      </c>
      <c r="B414" t="s">
        <v>745</v>
      </c>
      <c r="C414">
        <v>10</v>
      </c>
      <c r="D414" t="s">
        <v>169</v>
      </c>
      <c r="E414" t="s">
        <v>752</v>
      </c>
      <c r="G414" t="s">
        <v>738</v>
      </c>
      <c r="H414" t="s">
        <v>447</v>
      </c>
      <c r="I414" t="s">
        <v>661</v>
      </c>
      <c r="J414" t="s">
        <v>788</v>
      </c>
      <c r="K414" t="s">
        <v>755</v>
      </c>
      <c r="L414">
        <v>69125</v>
      </c>
      <c r="M414">
        <v>0</v>
      </c>
      <c r="N414">
        <v>69125</v>
      </c>
      <c r="O414" t="s">
        <v>176</v>
      </c>
      <c r="P414" t="s">
        <v>756</v>
      </c>
      <c r="W414" t="s">
        <v>206</v>
      </c>
      <c r="X414" t="s">
        <v>179</v>
      </c>
      <c r="Z414" t="s">
        <v>789</v>
      </c>
      <c r="AA414" t="s">
        <v>743</v>
      </c>
      <c r="AB414" t="s">
        <v>576</v>
      </c>
      <c r="AC414" t="s">
        <v>346</v>
      </c>
      <c r="AD414">
        <v>90</v>
      </c>
      <c r="AE414">
        <v>6027</v>
      </c>
      <c r="AF414">
        <v>0</v>
      </c>
      <c r="AG414">
        <v>3</v>
      </c>
      <c r="AH414" t="s">
        <v>183</v>
      </c>
      <c r="AI414">
        <v>0</v>
      </c>
    </row>
    <row r="415" spans="1:126" x14ac:dyDescent="0.3">
      <c r="A415" t="s">
        <v>744</v>
      </c>
      <c r="B415" t="s">
        <v>745</v>
      </c>
      <c r="C415">
        <v>10</v>
      </c>
      <c r="D415" t="s">
        <v>169</v>
      </c>
      <c r="E415" t="s">
        <v>763</v>
      </c>
      <c r="G415" t="s">
        <v>192</v>
      </c>
      <c r="H415" t="s">
        <v>447</v>
      </c>
      <c r="I415" t="s">
        <v>661</v>
      </c>
      <c r="J415" t="s">
        <v>788</v>
      </c>
      <c r="K415" t="s">
        <v>764</v>
      </c>
      <c r="L415">
        <v>0</v>
      </c>
      <c r="M415">
        <v>69125</v>
      </c>
      <c r="N415">
        <v>-69125</v>
      </c>
      <c r="O415" t="s">
        <v>176</v>
      </c>
      <c r="P415" t="s">
        <v>765</v>
      </c>
      <c r="W415" t="s">
        <v>178</v>
      </c>
      <c r="X415" t="s">
        <v>179</v>
      </c>
      <c r="Z415" t="s">
        <v>789</v>
      </c>
      <c r="AA415" t="s">
        <v>194</v>
      </c>
      <c r="AB415" t="s">
        <v>576</v>
      </c>
      <c r="AC415" t="s">
        <v>346</v>
      </c>
      <c r="AD415">
        <v>90</v>
      </c>
      <c r="AE415">
        <v>6028</v>
      </c>
      <c r="AF415">
        <v>0</v>
      </c>
      <c r="AG415">
        <v>4</v>
      </c>
      <c r="AH415" t="s">
        <v>183</v>
      </c>
      <c r="AI415">
        <v>0</v>
      </c>
    </row>
    <row r="416" spans="1:126" x14ac:dyDescent="0.3">
      <c r="A416" t="s">
        <v>744</v>
      </c>
      <c r="B416" t="s">
        <v>745</v>
      </c>
      <c r="C416">
        <v>10</v>
      </c>
      <c r="D416" t="s">
        <v>169</v>
      </c>
      <c r="E416" t="s">
        <v>752</v>
      </c>
      <c r="G416" t="s">
        <v>738</v>
      </c>
      <c r="H416" t="s">
        <v>447</v>
      </c>
      <c r="I416" t="s">
        <v>661</v>
      </c>
      <c r="J416" t="s">
        <v>774</v>
      </c>
      <c r="K416" t="s">
        <v>755</v>
      </c>
      <c r="L416">
        <v>770250</v>
      </c>
      <c r="M416">
        <v>0</v>
      </c>
      <c r="N416">
        <v>770250</v>
      </c>
      <c r="O416" t="s">
        <v>176</v>
      </c>
      <c r="P416" t="s">
        <v>756</v>
      </c>
      <c r="W416" t="s">
        <v>206</v>
      </c>
      <c r="X416" t="s">
        <v>179</v>
      </c>
      <c r="Z416" t="s">
        <v>775</v>
      </c>
      <c r="AA416" t="s">
        <v>743</v>
      </c>
      <c r="AB416" t="s">
        <v>576</v>
      </c>
      <c r="AC416" t="s">
        <v>690</v>
      </c>
      <c r="AD416">
        <v>90</v>
      </c>
      <c r="AE416">
        <v>7073</v>
      </c>
      <c r="AF416">
        <v>0</v>
      </c>
      <c r="AG416">
        <v>3</v>
      </c>
      <c r="AH416" t="s">
        <v>183</v>
      </c>
      <c r="AI416">
        <v>0</v>
      </c>
    </row>
    <row r="417" spans="1:35" x14ac:dyDescent="0.3">
      <c r="A417" t="s">
        <v>744</v>
      </c>
      <c r="B417" t="s">
        <v>745</v>
      </c>
      <c r="C417">
        <v>10</v>
      </c>
      <c r="D417" t="s">
        <v>169</v>
      </c>
      <c r="E417" t="s">
        <v>763</v>
      </c>
      <c r="G417" t="s">
        <v>192</v>
      </c>
      <c r="H417" t="s">
        <v>447</v>
      </c>
      <c r="I417" t="s">
        <v>661</v>
      </c>
      <c r="J417" t="s">
        <v>774</v>
      </c>
      <c r="K417" t="s">
        <v>764</v>
      </c>
      <c r="L417">
        <v>0</v>
      </c>
      <c r="M417">
        <v>770250</v>
      </c>
      <c r="N417">
        <v>-770250</v>
      </c>
      <c r="O417" t="s">
        <v>176</v>
      </c>
      <c r="P417" t="s">
        <v>765</v>
      </c>
      <c r="W417" t="s">
        <v>178</v>
      </c>
      <c r="X417" t="s">
        <v>179</v>
      </c>
      <c r="Z417" t="s">
        <v>775</v>
      </c>
      <c r="AA417" t="s">
        <v>194</v>
      </c>
      <c r="AB417" t="s">
        <v>576</v>
      </c>
      <c r="AC417" t="s">
        <v>690</v>
      </c>
      <c r="AD417">
        <v>90</v>
      </c>
      <c r="AE417">
        <v>7074</v>
      </c>
      <c r="AF417">
        <v>0</v>
      </c>
      <c r="AG417">
        <v>4</v>
      </c>
      <c r="AH417" t="s">
        <v>183</v>
      </c>
      <c r="AI417">
        <v>0</v>
      </c>
    </row>
    <row r="418" spans="1:35" x14ac:dyDescent="0.3">
      <c r="A418" t="s">
        <v>744</v>
      </c>
      <c r="B418" t="s">
        <v>745</v>
      </c>
      <c r="C418">
        <v>10</v>
      </c>
      <c r="D418" t="s">
        <v>169</v>
      </c>
      <c r="E418" t="s">
        <v>752</v>
      </c>
      <c r="G418" t="s">
        <v>738</v>
      </c>
      <c r="H418" t="s">
        <v>447</v>
      </c>
      <c r="I418" t="s">
        <v>661</v>
      </c>
      <c r="J418" t="s">
        <v>777</v>
      </c>
      <c r="K418" t="s">
        <v>755</v>
      </c>
      <c r="L418">
        <v>196342</v>
      </c>
      <c r="M418">
        <v>0</v>
      </c>
      <c r="N418">
        <v>196342</v>
      </c>
      <c r="O418" t="s">
        <v>176</v>
      </c>
      <c r="P418" t="s">
        <v>756</v>
      </c>
      <c r="W418" t="s">
        <v>206</v>
      </c>
      <c r="X418" t="s">
        <v>179</v>
      </c>
      <c r="Z418" t="s">
        <v>778</v>
      </c>
      <c r="AA418" t="s">
        <v>743</v>
      </c>
      <c r="AB418" t="s">
        <v>576</v>
      </c>
      <c r="AC418" t="s">
        <v>695</v>
      </c>
      <c r="AD418">
        <v>90</v>
      </c>
      <c r="AE418">
        <v>7521</v>
      </c>
      <c r="AF418">
        <v>0</v>
      </c>
      <c r="AG418">
        <v>3</v>
      </c>
      <c r="AH418" t="s">
        <v>183</v>
      </c>
      <c r="AI418">
        <v>0</v>
      </c>
    </row>
    <row r="419" spans="1:35" x14ac:dyDescent="0.3">
      <c r="A419" t="s">
        <v>744</v>
      </c>
      <c r="B419" t="s">
        <v>745</v>
      </c>
      <c r="C419">
        <v>10</v>
      </c>
      <c r="D419" t="s">
        <v>169</v>
      </c>
      <c r="E419" t="s">
        <v>763</v>
      </c>
      <c r="G419" t="s">
        <v>192</v>
      </c>
      <c r="H419" t="s">
        <v>447</v>
      </c>
      <c r="I419" t="s">
        <v>661</v>
      </c>
      <c r="J419" t="s">
        <v>777</v>
      </c>
      <c r="K419" t="s">
        <v>764</v>
      </c>
      <c r="L419">
        <v>0</v>
      </c>
      <c r="M419">
        <v>196342</v>
      </c>
      <c r="N419">
        <v>-196342</v>
      </c>
      <c r="O419" t="s">
        <v>176</v>
      </c>
      <c r="P419" t="s">
        <v>765</v>
      </c>
      <c r="W419" t="s">
        <v>178</v>
      </c>
      <c r="X419" t="s">
        <v>179</v>
      </c>
      <c r="Z419" t="s">
        <v>778</v>
      </c>
      <c r="AA419" t="s">
        <v>194</v>
      </c>
      <c r="AB419" t="s">
        <v>576</v>
      </c>
      <c r="AC419" t="s">
        <v>695</v>
      </c>
      <c r="AD419">
        <v>90</v>
      </c>
      <c r="AE419">
        <v>7522</v>
      </c>
      <c r="AF419">
        <v>0</v>
      </c>
      <c r="AG419">
        <v>4</v>
      </c>
      <c r="AH419" t="s">
        <v>183</v>
      </c>
      <c r="AI419">
        <v>0</v>
      </c>
    </row>
    <row r="420" spans="1:35" x14ac:dyDescent="0.3">
      <c r="A420" t="s">
        <v>744</v>
      </c>
      <c r="B420" t="s">
        <v>745</v>
      </c>
      <c r="C420">
        <v>10</v>
      </c>
      <c r="D420" t="s">
        <v>169</v>
      </c>
      <c r="E420" t="s">
        <v>752</v>
      </c>
      <c r="G420" t="s">
        <v>738</v>
      </c>
      <c r="H420" t="s">
        <v>447</v>
      </c>
      <c r="I420" t="s">
        <v>661</v>
      </c>
      <c r="J420" t="s">
        <v>780</v>
      </c>
      <c r="K420" t="s">
        <v>755</v>
      </c>
      <c r="L420">
        <v>318963</v>
      </c>
      <c r="M420">
        <v>0</v>
      </c>
      <c r="N420">
        <v>318963</v>
      </c>
      <c r="O420" t="s">
        <v>176</v>
      </c>
      <c r="P420" t="s">
        <v>756</v>
      </c>
      <c r="W420" t="s">
        <v>206</v>
      </c>
      <c r="X420" t="s">
        <v>179</v>
      </c>
      <c r="Z420" t="s">
        <v>781</v>
      </c>
      <c r="AA420" t="s">
        <v>743</v>
      </c>
      <c r="AB420" t="s">
        <v>576</v>
      </c>
      <c r="AC420" t="s">
        <v>699</v>
      </c>
      <c r="AD420">
        <v>90</v>
      </c>
      <c r="AE420">
        <v>7923</v>
      </c>
      <c r="AF420">
        <v>0</v>
      </c>
      <c r="AG420">
        <v>3</v>
      </c>
      <c r="AH420" t="s">
        <v>183</v>
      </c>
      <c r="AI420">
        <v>0</v>
      </c>
    </row>
    <row r="421" spans="1:35" x14ac:dyDescent="0.3">
      <c r="A421" t="s">
        <v>744</v>
      </c>
      <c r="B421" t="s">
        <v>745</v>
      </c>
      <c r="C421">
        <v>10</v>
      </c>
      <c r="D421" t="s">
        <v>169</v>
      </c>
      <c r="E421" t="s">
        <v>763</v>
      </c>
      <c r="G421" t="s">
        <v>192</v>
      </c>
      <c r="H421" t="s">
        <v>447</v>
      </c>
      <c r="I421" t="s">
        <v>661</v>
      </c>
      <c r="J421" t="s">
        <v>780</v>
      </c>
      <c r="K421" t="s">
        <v>764</v>
      </c>
      <c r="L421">
        <v>0</v>
      </c>
      <c r="M421">
        <v>318963</v>
      </c>
      <c r="N421">
        <v>-318963</v>
      </c>
      <c r="O421" t="s">
        <v>176</v>
      </c>
      <c r="P421" t="s">
        <v>765</v>
      </c>
      <c r="W421" t="s">
        <v>178</v>
      </c>
      <c r="X421" t="s">
        <v>179</v>
      </c>
      <c r="Z421" t="s">
        <v>781</v>
      </c>
      <c r="AA421" t="s">
        <v>194</v>
      </c>
      <c r="AB421" t="s">
        <v>576</v>
      </c>
      <c r="AC421" t="s">
        <v>699</v>
      </c>
      <c r="AD421">
        <v>90</v>
      </c>
      <c r="AE421">
        <v>7924</v>
      </c>
      <c r="AF421">
        <v>0</v>
      </c>
      <c r="AG421">
        <v>4</v>
      </c>
      <c r="AH421" t="s">
        <v>183</v>
      </c>
      <c r="AI421">
        <v>0</v>
      </c>
    </row>
    <row r="422" spans="1:35" x14ac:dyDescent="0.3">
      <c r="A422" t="s">
        <v>744</v>
      </c>
      <c r="B422" t="s">
        <v>745</v>
      </c>
      <c r="C422">
        <v>10</v>
      </c>
      <c r="D422" t="s">
        <v>169</v>
      </c>
      <c r="E422" t="s">
        <v>752</v>
      </c>
      <c r="G422" t="s">
        <v>738</v>
      </c>
      <c r="H422" t="s">
        <v>447</v>
      </c>
      <c r="I422" t="s">
        <v>661</v>
      </c>
      <c r="J422" t="s">
        <v>780</v>
      </c>
      <c r="K422" t="s">
        <v>755</v>
      </c>
      <c r="L422">
        <v>456226</v>
      </c>
      <c r="M422">
        <v>0</v>
      </c>
      <c r="N422">
        <v>456226</v>
      </c>
      <c r="O422" t="s">
        <v>176</v>
      </c>
      <c r="P422" t="s">
        <v>756</v>
      </c>
      <c r="W422" t="s">
        <v>206</v>
      </c>
      <c r="X422" t="s">
        <v>179</v>
      </c>
      <c r="Z422" t="s">
        <v>781</v>
      </c>
      <c r="AA422" t="s">
        <v>743</v>
      </c>
      <c r="AB422" t="s">
        <v>576</v>
      </c>
      <c r="AC422" t="s">
        <v>773</v>
      </c>
      <c r="AD422">
        <v>90</v>
      </c>
      <c r="AE422">
        <v>7925</v>
      </c>
      <c r="AF422">
        <v>0</v>
      </c>
      <c r="AG422">
        <v>3</v>
      </c>
      <c r="AH422" t="s">
        <v>183</v>
      </c>
      <c r="AI422">
        <v>0</v>
      </c>
    </row>
    <row r="423" spans="1:35" x14ac:dyDescent="0.3">
      <c r="A423" t="s">
        <v>744</v>
      </c>
      <c r="B423" t="s">
        <v>745</v>
      </c>
      <c r="C423">
        <v>10</v>
      </c>
      <c r="D423" t="s">
        <v>169</v>
      </c>
      <c r="E423" t="s">
        <v>763</v>
      </c>
      <c r="G423" t="s">
        <v>192</v>
      </c>
      <c r="H423" t="s">
        <v>447</v>
      </c>
      <c r="I423" t="s">
        <v>661</v>
      </c>
      <c r="J423" t="s">
        <v>780</v>
      </c>
      <c r="K423" t="s">
        <v>764</v>
      </c>
      <c r="L423">
        <v>0</v>
      </c>
      <c r="M423">
        <v>456226</v>
      </c>
      <c r="N423">
        <v>-456226</v>
      </c>
      <c r="O423" t="s">
        <v>176</v>
      </c>
      <c r="P423" t="s">
        <v>765</v>
      </c>
      <c r="W423" t="s">
        <v>178</v>
      </c>
      <c r="X423" t="s">
        <v>179</v>
      </c>
      <c r="Z423" t="s">
        <v>781</v>
      </c>
      <c r="AA423" t="s">
        <v>194</v>
      </c>
      <c r="AB423" t="s">
        <v>576</v>
      </c>
      <c r="AC423" t="s">
        <v>773</v>
      </c>
      <c r="AD423">
        <v>90</v>
      </c>
      <c r="AE423">
        <v>7926</v>
      </c>
      <c r="AF423">
        <v>0</v>
      </c>
      <c r="AG423">
        <v>4</v>
      </c>
      <c r="AH423" t="s">
        <v>183</v>
      </c>
      <c r="AI423">
        <v>0</v>
      </c>
    </row>
    <row r="424" spans="1:35" x14ac:dyDescent="0.3">
      <c r="A424" t="s">
        <v>744</v>
      </c>
      <c r="B424" t="s">
        <v>745</v>
      </c>
      <c r="C424">
        <v>10</v>
      </c>
      <c r="D424" t="s">
        <v>169</v>
      </c>
      <c r="E424" t="s">
        <v>752</v>
      </c>
      <c r="G424" t="s">
        <v>738</v>
      </c>
      <c r="H424" t="s">
        <v>447</v>
      </c>
      <c r="I424" t="s">
        <v>661</v>
      </c>
      <c r="J424" t="s">
        <v>780</v>
      </c>
      <c r="K424" t="s">
        <v>755</v>
      </c>
      <c r="L424">
        <v>796914</v>
      </c>
      <c r="M424">
        <v>0</v>
      </c>
      <c r="N424">
        <v>796914</v>
      </c>
      <c r="O424" t="s">
        <v>176</v>
      </c>
      <c r="P424" t="s">
        <v>756</v>
      </c>
      <c r="W424" t="s">
        <v>206</v>
      </c>
      <c r="X424" t="s">
        <v>179</v>
      </c>
      <c r="Z424" t="s">
        <v>781</v>
      </c>
      <c r="AA424" t="s">
        <v>743</v>
      </c>
      <c r="AB424" t="s">
        <v>576</v>
      </c>
      <c r="AC424" t="s">
        <v>776</v>
      </c>
      <c r="AD424">
        <v>90</v>
      </c>
      <c r="AE424">
        <v>7927</v>
      </c>
      <c r="AF424">
        <v>0</v>
      </c>
      <c r="AG424">
        <v>3</v>
      </c>
      <c r="AH424" t="s">
        <v>183</v>
      </c>
      <c r="AI424">
        <v>0</v>
      </c>
    </row>
    <row r="425" spans="1:35" x14ac:dyDescent="0.3">
      <c r="A425" t="s">
        <v>744</v>
      </c>
      <c r="B425" t="s">
        <v>745</v>
      </c>
      <c r="C425">
        <v>10</v>
      </c>
      <c r="D425" t="s">
        <v>169</v>
      </c>
      <c r="E425" t="s">
        <v>763</v>
      </c>
      <c r="G425" t="s">
        <v>192</v>
      </c>
      <c r="H425" t="s">
        <v>447</v>
      </c>
      <c r="I425" t="s">
        <v>661</v>
      </c>
      <c r="J425" t="s">
        <v>780</v>
      </c>
      <c r="K425" t="s">
        <v>764</v>
      </c>
      <c r="L425">
        <v>0</v>
      </c>
      <c r="M425">
        <v>796914</v>
      </c>
      <c r="N425">
        <v>-796914</v>
      </c>
      <c r="O425" t="s">
        <v>176</v>
      </c>
      <c r="P425" t="s">
        <v>765</v>
      </c>
      <c r="W425" t="s">
        <v>178</v>
      </c>
      <c r="X425" t="s">
        <v>179</v>
      </c>
      <c r="Z425" t="s">
        <v>781</v>
      </c>
      <c r="AA425" t="s">
        <v>194</v>
      </c>
      <c r="AB425" t="s">
        <v>576</v>
      </c>
      <c r="AC425" t="s">
        <v>776</v>
      </c>
      <c r="AD425">
        <v>90</v>
      </c>
      <c r="AE425">
        <v>7928</v>
      </c>
      <c r="AF425">
        <v>0</v>
      </c>
      <c r="AG425">
        <v>4</v>
      </c>
      <c r="AH425" t="s">
        <v>183</v>
      </c>
      <c r="AI425">
        <v>0</v>
      </c>
    </row>
    <row r="426" spans="1:35" x14ac:dyDescent="0.3">
      <c r="A426" t="s">
        <v>744</v>
      </c>
      <c r="B426" t="s">
        <v>745</v>
      </c>
      <c r="C426">
        <v>10</v>
      </c>
      <c r="D426" t="s">
        <v>169</v>
      </c>
      <c r="E426" t="s">
        <v>333</v>
      </c>
      <c r="G426" t="s">
        <v>790</v>
      </c>
      <c r="H426" t="s">
        <v>447</v>
      </c>
      <c r="I426" t="s">
        <v>661</v>
      </c>
      <c r="J426" t="s">
        <v>360</v>
      </c>
      <c r="K426" t="s">
        <v>747</v>
      </c>
      <c r="L426">
        <v>0</v>
      </c>
      <c r="M426">
        <v>43900</v>
      </c>
      <c r="N426">
        <v>-43900</v>
      </c>
      <c r="O426" t="s">
        <v>176</v>
      </c>
      <c r="P426" t="s">
        <v>336</v>
      </c>
      <c r="R426" t="s">
        <v>392</v>
      </c>
      <c r="W426" t="s">
        <v>178</v>
      </c>
      <c r="X426" t="s">
        <v>179</v>
      </c>
      <c r="AA426" t="s">
        <v>397</v>
      </c>
      <c r="AB426" t="s">
        <v>209</v>
      </c>
      <c r="AC426" t="s">
        <v>182</v>
      </c>
      <c r="AD426">
        <v>88</v>
      </c>
      <c r="AE426">
        <v>736</v>
      </c>
      <c r="AF426">
        <v>3</v>
      </c>
      <c r="AG426">
        <v>4</v>
      </c>
      <c r="AH426" t="s">
        <v>183</v>
      </c>
      <c r="AI426">
        <v>0</v>
      </c>
    </row>
    <row r="427" spans="1:35" x14ac:dyDescent="0.3">
      <c r="A427" t="s">
        <v>744</v>
      </c>
      <c r="B427" t="s">
        <v>745</v>
      </c>
      <c r="C427">
        <v>10</v>
      </c>
      <c r="D427" t="s">
        <v>169</v>
      </c>
      <c r="E427" t="s">
        <v>785</v>
      </c>
      <c r="F427" t="s">
        <v>184</v>
      </c>
      <c r="G427" t="s">
        <v>391</v>
      </c>
      <c r="H427" t="s">
        <v>447</v>
      </c>
      <c r="I427" t="s">
        <v>661</v>
      </c>
      <c r="J427" t="s">
        <v>360</v>
      </c>
      <c r="K427" t="s">
        <v>786</v>
      </c>
      <c r="L427">
        <v>3991</v>
      </c>
      <c r="M427">
        <v>0</v>
      </c>
      <c r="N427">
        <v>3991</v>
      </c>
      <c r="O427" t="s">
        <v>176</v>
      </c>
      <c r="P427" t="s">
        <v>787</v>
      </c>
      <c r="R427" t="s">
        <v>392</v>
      </c>
      <c r="W427" t="s">
        <v>206</v>
      </c>
      <c r="X427" t="s">
        <v>179</v>
      </c>
      <c r="AA427" t="s">
        <v>393</v>
      </c>
      <c r="AB427" t="s">
        <v>209</v>
      </c>
      <c r="AC427" t="s">
        <v>182</v>
      </c>
      <c r="AD427">
        <v>88</v>
      </c>
      <c r="AE427">
        <v>735</v>
      </c>
      <c r="AF427">
        <v>3</v>
      </c>
      <c r="AG427">
        <v>3</v>
      </c>
      <c r="AH427" t="s">
        <v>183</v>
      </c>
      <c r="AI427">
        <v>0</v>
      </c>
    </row>
    <row r="428" spans="1:35" x14ac:dyDescent="0.3">
      <c r="A428" t="s">
        <v>744</v>
      </c>
      <c r="B428" t="s">
        <v>745</v>
      </c>
      <c r="C428">
        <v>10</v>
      </c>
      <c r="D428" t="s">
        <v>169</v>
      </c>
      <c r="E428" t="s">
        <v>333</v>
      </c>
      <c r="G428" t="s">
        <v>746</v>
      </c>
      <c r="H428" t="s">
        <v>447</v>
      </c>
      <c r="I428" t="s">
        <v>661</v>
      </c>
      <c r="J428" t="s">
        <v>360</v>
      </c>
      <c r="K428" t="s">
        <v>747</v>
      </c>
      <c r="L428">
        <v>0</v>
      </c>
      <c r="M428">
        <v>39500</v>
      </c>
      <c r="N428">
        <v>-39500</v>
      </c>
      <c r="O428" t="s">
        <v>176</v>
      </c>
      <c r="P428" t="s">
        <v>336</v>
      </c>
      <c r="R428" t="s">
        <v>361</v>
      </c>
      <c r="W428" t="s">
        <v>178</v>
      </c>
      <c r="X428" t="s">
        <v>179</v>
      </c>
      <c r="AA428" t="s">
        <v>363</v>
      </c>
      <c r="AB428" t="s">
        <v>209</v>
      </c>
      <c r="AC428" t="s">
        <v>195</v>
      </c>
      <c r="AD428">
        <v>88</v>
      </c>
      <c r="AE428">
        <v>739</v>
      </c>
      <c r="AF428">
        <v>3</v>
      </c>
      <c r="AG428">
        <v>4</v>
      </c>
      <c r="AH428" t="s">
        <v>183</v>
      </c>
      <c r="AI428">
        <v>0</v>
      </c>
    </row>
    <row r="429" spans="1:35" x14ac:dyDescent="0.3">
      <c r="A429" t="s">
        <v>744</v>
      </c>
      <c r="B429" t="s">
        <v>745</v>
      </c>
      <c r="C429">
        <v>10</v>
      </c>
      <c r="D429" t="s">
        <v>169</v>
      </c>
      <c r="E429" t="s">
        <v>785</v>
      </c>
      <c r="F429" t="s">
        <v>184</v>
      </c>
      <c r="G429" t="s">
        <v>401</v>
      </c>
      <c r="H429" t="s">
        <v>447</v>
      </c>
      <c r="I429" t="s">
        <v>661</v>
      </c>
      <c r="J429" t="s">
        <v>360</v>
      </c>
      <c r="K429" t="s">
        <v>786</v>
      </c>
      <c r="L429">
        <v>3590</v>
      </c>
      <c r="M429">
        <v>0</v>
      </c>
      <c r="N429">
        <v>3590</v>
      </c>
      <c r="O429" t="s">
        <v>176</v>
      </c>
      <c r="P429" t="s">
        <v>787</v>
      </c>
      <c r="R429" t="s">
        <v>361</v>
      </c>
      <c r="W429" t="s">
        <v>206</v>
      </c>
      <c r="X429" t="s">
        <v>179</v>
      </c>
      <c r="AA429" t="s">
        <v>402</v>
      </c>
      <c r="AB429" t="s">
        <v>209</v>
      </c>
      <c r="AC429" t="s">
        <v>195</v>
      </c>
      <c r="AD429">
        <v>88</v>
      </c>
      <c r="AE429">
        <v>738</v>
      </c>
      <c r="AF429">
        <v>3</v>
      </c>
      <c r="AG429">
        <v>3</v>
      </c>
      <c r="AH429" t="s">
        <v>183</v>
      </c>
      <c r="AI429">
        <v>0</v>
      </c>
    </row>
    <row r="430" spans="1:35" x14ac:dyDescent="0.3">
      <c r="A430" t="s">
        <v>744</v>
      </c>
      <c r="B430" t="s">
        <v>745</v>
      </c>
      <c r="C430">
        <v>10</v>
      </c>
      <c r="D430" t="s">
        <v>169</v>
      </c>
      <c r="E430" t="s">
        <v>333</v>
      </c>
      <c r="G430" t="s">
        <v>804</v>
      </c>
      <c r="H430" t="s">
        <v>665</v>
      </c>
      <c r="I430" t="s">
        <v>666</v>
      </c>
      <c r="J430" t="s">
        <v>326</v>
      </c>
      <c r="K430" t="s">
        <v>747</v>
      </c>
      <c r="L430">
        <v>0</v>
      </c>
      <c r="M430">
        <v>6300</v>
      </c>
      <c r="N430">
        <v>-6300</v>
      </c>
      <c r="O430" t="s">
        <v>176</v>
      </c>
      <c r="P430" t="s">
        <v>336</v>
      </c>
      <c r="W430" t="s">
        <v>178</v>
      </c>
      <c r="X430" t="s">
        <v>179</v>
      </c>
      <c r="AA430" t="s">
        <v>601</v>
      </c>
      <c r="AB430" t="s">
        <v>330</v>
      </c>
      <c r="AC430" t="s">
        <v>331</v>
      </c>
      <c r="AD430">
        <v>88</v>
      </c>
      <c r="AE430">
        <v>2573</v>
      </c>
      <c r="AF430">
        <v>0</v>
      </c>
      <c r="AG430">
        <v>4</v>
      </c>
      <c r="AH430" t="s">
        <v>183</v>
      </c>
      <c r="AI430">
        <v>0</v>
      </c>
    </row>
    <row r="431" spans="1:35" x14ac:dyDescent="0.3">
      <c r="A431" t="s">
        <v>744</v>
      </c>
      <c r="B431" t="s">
        <v>745</v>
      </c>
      <c r="C431">
        <v>10</v>
      </c>
      <c r="D431" t="s">
        <v>169</v>
      </c>
      <c r="E431" t="s">
        <v>752</v>
      </c>
      <c r="G431" t="s">
        <v>759</v>
      </c>
      <c r="H431" t="s">
        <v>665</v>
      </c>
      <c r="I431" t="s">
        <v>666</v>
      </c>
      <c r="J431" t="s">
        <v>760</v>
      </c>
      <c r="K431" t="s">
        <v>755</v>
      </c>
      <c r="L431">
        <v>1804043</v>
      </c>
      <c r="M431">
        <v>0</v>
      </c>
      <c r="N431">
        <v>1804043</v>
      </c>
      <c r="O431" t="s">
        <v>176</v>
      </c>
      <c r="P431" t="s">
        <v>756</v>
      </c>
      <c r="W431" t="s">
        <v>206</v>
      </c>
      <c r="X431" t="s">
        <v>179</v>
      </c>
      <c r="Z431" t="s">
        <v>761</v>
      </c>
      <c r="AA431" t="s">
        <v>762</v>
      </c>
      <c r="AB431" t="s">
        <v>576</v>
      </c>
      <c r="AC431" t="s">
        <v>346</v>
      </c>
      <c r="AD431">
        <v>90</v>
      </c>
      <c r="AE431">
        <v>5539</v>
      </c>
      <c r="AF431">
        <v>0</v>
      </c>
      <c r="AG431">
        <v>3</v>
      </c>
      <c r="AH431" t="s">
        <v>183</v>
      </c>
      <c r="AI431">
        <v>0</v>
      </c>
    </row>
    <row r="432" spans="1:35" x14ac:dyDescent="0.3">
      <c r="A432" t="s">
        <v>744</v>
      </c>
      <c r="B432" t="s">
        <v>745</v>
      </c>
      <c r="C432">
        <v>10</v>
      </c>
      <c r="D432" t="s">
        <v>169</v>
      </c>
      <c r="E432" t="s">
        <v>763</v>
      </c>
      <c r="G432" t="s">
        <v>192</v>
      </c>
      <c r="H432" t="s">
        <v>665</v>
      </c>
      <c r="I432" t="s">
        <v>666</v>
      </c>
      <c r="J432" t="s">
        <v>760</v>
      </c>
      <c r="K432" t="s">
        <v>764</v>
      </c>
      <c r="L432">
        <v>0</v>
      </c>
      <c r="M432">
        <v>1804043</v>
      </c>
      <c r="N432">
        <v>-1804043</v>
      </c>
      <c r="O432" t="s">
        <v>176</v>
      </c>
      <c r="P432" t="s">
        <v>765</v>
      </c>
      <c r="W432" t="s">
        <v>178</v>
      </c>
      <c r="X432" t="s">
        <v>179</v>
      </c>
      <c r="Z432" t="s">
        <v>761</v>
      </c>
      <c r="AA432" t="s">
        <v>194</v>
      </c>
      <c r="AB432" t="s">
        <v>576</v>
      </c>
      <c r="AC432" t="s">
        <v>346</v>
      </c>
      <c r="AD432">
        <v>90</v>
      </c>
      <c r="AE432">
        <v>5540</v>
      </c>
      <c r="AF432">
        <v>0</v>
      </c>
      <c r="AG432">
        <v>4</v>
      </c>
      <c r="AH432" t="s">
        <v>183</v>
      </c>
      <c r="AI432">
        <v>0</v>
      </c>
    </row>
    <row r="433" spans="1:35" x14ac:dyDescent="0.3">
      <c r="A433" t="s">
        <v>744</v>
      </c>
      <c r="B433" t="s">
        <v>745</v>
      </c>
      <c r="C433">
        <v>10</v>
      </c>
      <c r="D433" t="s">
        <v>169</v>
      </c>
      <c r="E433" t="s">
        <v>752</v>
      </c>
      <c r="G433" t="s">
        <v>759</v>
      </c>
      <c r="H433" t="s">
        <v>665</v>
      </c>
      <c r="I433" t="s">
        <v>666</v>
      </c>
      <c r="J433" t="s">
        <v>760</v>
      </c>
      <c r="K433" t="s">
        <v>755</v>
      </c>
      <c r="L433">
        <v>809750</v>
      </c>
      <c r="M433">
        <v>0</v>
      </c>
      <c r="N433">
        <v>809750</v>
      </c>
      <c r="O433" t="s">
        <v>176</v>
      </c>
      <c r="P433" t="s">
        <v>756</v>
      </c>
      <c r="W433" t="s">
        <v>206</v>
      </c>
      <c r="X433" t="s">
        <v>179</v>
      </c>
      <c r="Z433" t="s">
        <v>792</v>
      </c>
      <c r="AA433" t="s">
        <v>762</v>
      </c>
      <c r="AB433" t="s">
        <v>576</v>
      </c>
      <c r="AC433" t="s">
        <v>690</v>
      </c>
      <c r="AD433">
        <v>90</v>
      </c>
      <c r="AE433">
        <v>5541</v>
      </c>
      <c r="AF433">
        <v>0</v>
      </c>
      <c r="AG433">
        <v>3</v>
      </c>
      <c r="AH433" t="s">
        <v>183</v>
      </c>
      <c r="AI433">
        <v>0</v>
      </c>
    </row>
    <row r="434" spans="1:35" x14ac:dyDescent="0.3">
      <c r="A434" t="s">
        <v>744</v>
      </c>
      <c r="B434" t="s">
        <v>745</v>
      </c>
      <c r="C434">
        <v>10</v>
      </c>
      <c r="D434" t="s">
        <v>169</v>
      </c>
      <c r="E434" t="s">
        <v>763</v>
      </c>
      <c r="G434" t="s">
        <v>192</v>
      </c>
      <c r="H434" t="s">
        <v>665</v>
      </c>
      <c r="I434" t="s">
        <v>666</v>
      </c>
      <c r="J434" t="s">
        <v>760</v>
      </c>
      <c r="K434" t="s">
        <v>764</v>
      </c>
      <c r="L434">
        <v>0</v>
      </c>
      <c r="M434">
        <v>809750</v>
      </c>
      <c r="N434">
        <v>-809750</v>
      </c>
      <c r="O434" t="s">
        <v>176</v>
      </c>
      <c r="P434" t="s">
        <v>765</v>
      </c>
      <c r="W434" t="s">
        <v>178</v>
      </c>
      <c r="X434" t="s">
        <v>179</v>
      </c>
      <c r="Z434" t="s">
        <v>792</v>
      </c>
      <c r="AA434" t="s">
        <v>194</v>
      </c>
      <c r="AB434" t="s">
        <v>576</v>
      </c>
      <c r="AC434" t="s">
        <v>690</v>
      </c>
      <c r="AD434">
        <v>90</v>
      </c>
      <c r="AE434">
        <v>5542</v>
      </c>
      <c r="AF434">
        <v>0</v>
      </c>
      <c r="AG434">
        <v>4</v>
      </c>
      <c r="AH434" t="s">
        <v>183</v>
      </c>
      <c r="AI434">
        <v>0</v>
      </c>
    </row>
    <row r="435" spans="1:35" x14ac:dyDescent="0.3">
      <c r="A435" t="s">
        <v>744</v>
      </c>
      <c r="B435" t="s">
        <v>745</v>
      </c>
      <c r="C435">
        <v>10</v>
      </c>
      <c r="D435" t="s">
        <v>169</v>
      </c>
      <c r="E435" t="s">
        <v>752</v>
      </c>
      <c r="G435" t="s">
        <v>738</v>
      </c>
      <c r="H435" t="s">
        <v>665</v>
      </c>
      <c r="I435" t="s">
        <v>666</v>
      </c>
      <c r="J435" t="s">
        <v>788</v>
      </c>
      <c r="K435" t="s">
        <v>755</v>
      </c>
      <c r="L435">
        <v>1520750</v>
      </c>
      <c r="M435">
        <v>0</v>
      </c>
      <c r="N435">
        <v>1520750</v>
      </c>
      <c r="O435" t="s">
        <v>176</v>
      </c>
      <c r="P435" t="s">
        <v>756</v>
      </c>
      <c r="W435" t="s">
        <v>206</v>
      </c>
      <c r="X435" t="s">
        <v>179</v>
      </c>
      <c r="Z435" t="s">
        <v>789</v>
      </c>
      <c r="AA435" t="s">
        <v>743</v>
      </c>
      <c r="AB435" t="s">
        <v>576</v>
      </c>
      <c r="AC435" t="s">
        <v>695</v>
      </c>
      <c r="AD435">
        <v>90</v>
      </c>
      <c r="AE435">
        <v>6029</v>
      </c>
      <c r="AF435">
        <v>0</v>
      </c>
      <c r="AG435">
        <v>3</v>
      </c>
      <c r="AH435" t="s">
        <v>183</v>
      </c>
      <c r="AI435">
        <v>0</v>
      </c>
    </row>
    <row r="436" spans="1:35" x14ac:dyDescent="0.3">
      <c r="A436" t="s">
        <v>744</v>
      </c>
      <c r="B436" t="s">
        <v>745</v>
      </c>
      <c r="C436">
        <v>10</v>
      </c>
      <c r="D436" t="s">
        <v>169</v>
      </c>
      <c r="E436" t="s">
        <v>763</v>
      </c>
      <c r="G436" t="s">
        <v>192</v>
      </c>
      <c r="H436" t="s">
        <v>665</v>
      </c>
      <c r="I436" t="s">
        <v>666</v>
      </c>
      <c r="J436" t="s">
        <v>788</v>
      </c>
      <c r="K436" t="s">
        <v>764</v>
      </c>
      <c r="L436">
        <v>0</v>
      </c>
      <c r="M436">
        <v>1520750</v>
      </c>
      <c r="N436">
        <v>-1520750</v>
      </c>
      <c r="O436" t="s">
        <v>176</v>
      </c>
      <c r="P436" t="s">
        <v>765</v>
      </c>
      <c r="W436" t="s">
        <v>178</v>
      </c>
      <c r="X436" t="s">
        <v>179</v>
      </c>
      <c r="Z436" t="s">
        <v>789</v>
      </c>
      <c r="AA436" t="s">
        <v>194</v>
      </c>
      <c r="AB436" t="s">
        <v>576</v>
      </c>
      <c r="AC436" t="s">
        <v>695</v>
      </c>
      <c r="AD436">
        <v>90</v>
      </c>
      <c r="AE436">
        <v>6030</v>
      </c>
      <c r="AF436">
        <v>0</v>
      </c>
      <c r="AG436">
        <v>4</v>
      </c>
      <c r="AH436" t="s">
        <v>183</v>
      </c>
      <c r="AI436">
        <v>0</v>
      </c>
    </row>
    <row r="437" spans="1:35" x14ac:dyDescent="0.3">
      <c r="A437" t="s">
        <v>744</v>
      </c>
      <c r="B437" t="s">
        <v>745</v>
      </c>
      <c r="C437">
        <v>10</v>
      </c>
      <c r="D437" t="s">
        <v>169</v>
      </c>
      <c r="E437" t="s">
        <v>752</v>
      </c>
      <c r="G437" t="s">
        <v>738</v>
      </c>
      <c r="H437" t="s">
        <v>665</v>
      </c>
      <c r="I437" t="s">
        <v>666</v>
      </c>
      <c r="J437" t="s">
        <v>771</v>
      </c>
      <c r="K437" t="s">
        <v>755</v>
      </c>
      <c r="L437">
        <v>1253681</v>
      </c>
      <c r="M437">
        <v>0</v>
      </c>
      <c r="N437">
        <v>1253681</v>
      </c>
      <c r="O437" t="s">
        <v>176</v>
      </c>
      <c r="P437" t="s">
        <v>756</v>
      </c>
      <c r="W437" t="s">
        <v>206</v>
      </c>
      <c r="X437" t="s">
        <v>179</v>
      </c>
      <c r="Z437" t="s">
        <v>772</v>
      </c>
      <c r="AA437" t="s">
        <v>743</v>
      </c>
      <c r="AB437" t="s">
        <v>576</v>
      </c>
      <c r="AC437" t="s">
        <v>699</v>
      </c>
      <c r="AD437">
        <v>90</v>
      </c>
      <c r="AE437">
        <v>6455</v>
      </c>
      <c r="AF437">
        <v>0</v>
      </c>
      <c r="AG437">
        <v>3</v>
      </c>
      <c r="AH437" t="s">
        <v>183</v>
      </c>
      <c r="AI437">
        <v>0</v>
      </c>
    </row>
    <row r="438" spans="1:35" x14ac:dyDescent="0.3">
      <c r="A438" t="s">
        <v>744</v>
      </c>
      <c r="B438" t="s">
        <v>745</v>
      </c>
      <c r="C438">
        <v>10</v>
      </c>
      <c r="D438" t="s">
        <v>169</v>
      </c>
      <c r="E438" t="s">
        <v>763</v>
      </c>
      <c r="G438" t="s">
        <v>192</v>
      </c>
      <c r="H438" t="s">
        <v>665</v>
      </c>
      <c r="I438" t="s">
        <v>666</v>
      </c>
      <c r="J438" t="s">
        <v>771</v>
      </c>
      <c r="K438" t="s">
        <v>764</v>
      </c>
      <c r="L438">
        <v>0</v>
      </c>
      <c r="M438">
        <v>1253681</v>
      </c>
      <c r="N438">
        <v>-1253681</v>
      </c>
      <c r="O438" t="s">
        <v>176</v>
      </c>
      <c r="P438" t="s">
        <v>765</v>
      </c>
      <c r="W438" t="s">
        <v>178</v>
      </c>
      <c r="X438" t="s">
        <v>179</v>
      </c>
      <c r="Z438" t="s">
        <v>772</v>
      </c>
      <c r="AA438" t="s">
        <v>194</v>
      </c>
      <c r="AB438" t="s">
        <v>576</v>
      </c>
      <c r="AC438" t="s">
        <v>699</v>
      </c>
      <c r="AD438">
        <v>90</v>
      </c>
      <c r="AE438">
        <v>6456</v>
      </c>
      <c r="AF438">
        <v>0</v>
      </c>
      <c r="AG438">
        <v>4</v>
      </c>
      <c r="AH438" t="s">
        <v>183</v>
      </c>
      <c r="AI438">
        <v>0</v>
      </c>
    </row>
    <row r="439" spans="1:35" x14ac:dyDescent="0.3">
      <c r="A439" t="s">
        <v>744</v>
      </c>
      <c r="B439" t="s">
        <v>745</v>
      </c>
      <c r="C439">
        <v>10</v>
      </c>
      <c r="D439" t="s">
        <v>169</v>
      </c>
      <c r="E439" t="s">
        <v>752</v>
      </c>
      <c r="G439" t="s">
        <v>738</v>
      </c>
      <c r="H439" t="s">
        <v>665</v>
      </c>
      <c r="I439" t="s">
        <v>666</v>
      </c>
      <c r="J439" t="s">
        <v>774</v>
      </c>
      <c r="K439" t="s">
        <v>755</v>
      </c>
      <c r="L439">
        <v>167875</v>
      </c>
      <c r="M439">
        <v>0</v>
      </c>
      <c r="N439">
        <v>167875</v>
      </c>
      <c r="O439" t="s">
        <v>176</v>
      </c>
      <c r="P439" t="s">
        <v>756</v>
      </c>
      <c r="W439" t="s">
        <v>206</v>
      </c>
      <c r="X439" t="s">
        <v>179</v>
      </c>
      <c r="Z439" t="s">
        <v>775</v>
      </c>
      <c r="AA439" t="s">
        <v>743</v>
      </c>
      <c r="AB439" t="s">
        <v>576</v>
      </c>
      <c r="AC439" t="s">
        <v>773</v>
      </c>
      <c r="AD439">
        <v>90</v>
      </c>
      <c r="AE439">
        <v>7075</v>
      </c>
      <c r="AF439">
        <v>0</v>
      </c>
      <c r="AG439">
        <v>3</v>
      </c>
      <c r="AH439" t="s">
        <v>183</v>
      </c>
      <c r="AI439">
        <v>0</v>
      </c>
    </row>
    <row r="440" spans="1:35" x14ac:dyDescent="0.3">
      <c r="A440" t="s">
        <v>744</v>
      </c>
      <c r="B440" t="s">
        <v>745</v>
      </c>
      <c r="C440">
        <v>10</v>
      </c>
      <c r="D440" t="s">
        <v>169</v>
      </c>
      <c r="E440" t="s">
        <v>763</v>
      </c>
      <c r="G440" t="s">
        <v>192</v>
      </c>
      <c r="H440" t="s">
        <v>665</v>
      </c>
      <c r="I440" t="s">
        <v>666</v>
      </c>
      <c r="J440" t="s">
        <v>774</v>
      </c>
      <c r="K440" t="s">
        <v>764</v>
      </c>
      <c r="L440">
        <v>0</v>
      </c>
      <c r="M440">
        <v>167875</v>
      </c>
      <c r="N440">
        <v>-167875</v>
      </c>
      <c r="O440" t="s">
        <v>176</v>
      </c>
      <c r="P440" t="s">
        <v>765</v>
      </c>
      <c r="W440" t="s">
        <v>178</v>
      </c>
      <c r="X440" t="s">
        <v>179</v>
      </c>
      <c r="Z440" t="s">
        <v>775</v>
      </c>
      <c r="AA440" t="s">
        <v>194</v>
      </c>
      <c r="AB440" t="s">
        <v>576</v>
      </c>
      <c r="AC440" t="s">
        <v>773</v>
      </c>
      <c r="AD440">
        <v>90</v>
      </c>
      <c r="AE440">
        <v>7076</v>
      </c>
      <c r="AF440">
        <v>0</v>
      </c>
      <c r="AG440">
        <v>4</v>
      </c>
      <c r="AH440" t="s">
        <v>183</v>
      </c>
      <c r="AI440">
        <v>0</v>
      </c>
    </row>
    <row r="441" spans="1:35" x14ac:dyDescent="0.3">
      <c r="A441" t="s">
        <v>744</v>
      </c>
      <c r="B441" t="s">
        <v>745</v>
      </c>
      <c r="C441">
        <v>10</v>
      </c>
      <c r="D441" t="s">
        <v>169</v>
      </c>
      <c r="E441" t="s">
        <v>752</v>
      </c>
      <c r="G441" t="s">
        <v>738</v>
      </c>
      <c r="H441" t="s">
        <v>665</v>
      </c>
      <c r="I441" t="s">
        <v>666</v>
      </c>
      <c r="J441" t="s">
        <v>777</v>
      </c>
      <c r="K441" t="s">
        <v>755</v>
      </c>
      <c r="L441">
        <v>1707733</v>
      </c>
      <c r="M441">
        <v>0</v>
      </c>
      <c r="N441">
        <v>1707733</v>
      </c>
      <c r="O441" t="s">
        <v>176</v>
      </c>
      <c r="P441" t="s">
        <v>756</v>
      </c>
      <c r="W441" t="s">
        <v>206</v>
      </c>
      <c r="X441" t="s">
        <v>179</v>
      </c>
      <c r="Z441" t="s">
        <v>778</v>
      </c>
      <c r="AA441" t="s">
        <v>743</v>
      </c>
      <c r="AB441" t="s">
        <v>576</v>
      </c>
      <c r="AC441" t="s">
        <v>776</v>
      </c>
      <c r="AD441">
        <v>90</v>
      </c>
      <c r="AE441">
        <v>7523</v>
      </c>
      <c r="AF441">
        <v>0</v>
      </c>
      <c r="AG441">
        <v>3</v>
      </c>
      <c r="AH441" t="s">
        <v>183</v>
      </c>
      <c r="AI441">
        <v>0</v>
      </c>
    </row>
    <row r="442" spans="1:35" x14ac:dyDescent="0.3">
      <c r="A442" t="s">
        <v>744</v>
      </c>
      <c r="B442" t="s">
        <v>745</v>
      </c>
      <c r="C442">
        <v>10</v>
      </c>
      <c r="D442" t="s">
        <v>169</v>
      </c>
      <c r="E442" t="s">
        <v>763</v>
      </c>
      <c r="G442" t="s">
        <v>192</v>
      </c>
      <c r="H442" t="s">
        <v>665</v>
      </c>
      <c r="I442" t="s">
        <v>666</v>
      </c>
      <c r="J442" t="s">
        <v>777</v>
      </c>
      <c r="K442" t="s">
        <v>764</v>
      </c>
      <c r="L442">
        <v>0</v>
      </c>
      <c r="M442">
        <v>1707733</v>
      </c>
      <c r="N442">
        <v>-1707733</v>
      </c>
      <c r="O442" t="s">
        <v>176</v>
      </c>
      <c r="P442" t="s">
        <v>765</v>
      </c>
      <c r="W442" t="s">
        <v>178</v>
      </c>
      <c r="X442" t="s">
        <v>179</v>
      </c>
      <c r="Z442" t="s">
        <v>778</v>
      </c>
      <c r="AA442" t="s">
        <v>194</v>
      </c>
      <c r="AB442" t="s">
        <v>576</v>
      </c>
      <c r="AC442" t="s">
        <v>776</v>
      </c>
      <c r="AD442">
        <v>90</v>
      </c>
      <c r="AE442">
        <v>7524</v>
      </c>
      <c r="AF442">
        <v>0</v>
      </c>
      <c r="AG442">
        <v>4</v>
      </c>
      <c r="AH442" t="s">
        <v>183</v>
      </c>
      <c r="AI442">
        <v>0</v>
      </c>
    </row>
    <row r="443" spans="1:35" x14ac:dyDescent="0.3">
      <c r="A443" t="s">
        <v>744</v>
      </c>
      <c r="B443" t="s">
        <v>745</v>
      </c>
      <c r="C443">
        <v>10</v>
      </c>
      <c r="D443" t="s">
        <v>169</v>
      </c>
      <c r="E443" t="s">
        <v>333</v>
      </c>
      <c r="G443" t="s">
        <v>784</v>
      </c>
      <c r="H443" t="s">
        <v>665</v>
      </c>
      <c r="I443" t="s">
        <v>666</v>
      </c>
      <c r="J443" t="s">
        <v>360</v>
      </c>
      <c r="K443" t="s">
        <v>747</v>
      </c>
      <c r="L443">
        <v>0</v>
      </c>
      <c r="M443">
        <v>30050</v>
      </c>
      <c r="N443">
        <v>-30050</v>
      </c>
      <c r="O443" t="s">
        <v>176</v>
      </c>
      <c r="P443" t="s">
        <v>336</v>
      </c>
      <c r="R443" t="s">
        <v>370</v>
      </c>
      <c r="W443" t="s">
        <v>178</v>
      </c>
      <c r="X443" t="s">
        <v>179</v>
      </c>
      <c r="AA443" t="s">
        <v>374</v>
      </c>
      <c r="AB443" t="s">
        <v>209</v>
      </c>
      <c r="AC443" t="s">
        <v>182</v>
      </c>
      <c r="AD443">
        <v>88</v>
      </c>
      <c r="AE443">
        <v>742</v>
      </c>
      <c r="AF443">
        <v>3</v>
      </c>
      <c r="AG443">
        <v>4</v>
      </c>
      <c r="AH443" t="s">
        <v>183</v>
      </c>
      <c r="AI443">
        <v>0</v>
      </c>
    </row>
    <row r="444" spans="1:35" x14ac:dyDescent="0.3">
      <c r="A444" t="s">
        <v>744</v>
      </c>
      <c r="B444" t="s">
        <v>745</v>
      </c>
      <c r="C444">
        <v>10</v>
      </c>
      <c r="D444" t="s">
        <v>169</v>
      </c>
      <c r="E444" t="s">
        <v>785</v>
      </c>
      <c r="F444" t="s">
        <v>184</v>
      </c>
      <c r="G444" t="s">
        <v>540</v>
      </c>
      <c r="H444" t="s">
        <v>665</v>
      </c>
      <c r="I444" t="s">
        <v>666</v>
      </c>
      <c r="J444" t="s">
        <v>360</v>
      </c>
      <c r="K444" t="s">
        <v>786</v>
      </c>
      <c r="L444">
        <v>2731</v>
      </c>
      <c r="M444">
        <v>0</v>
      </c>
      <c r="N444">
        <v>2731</v>
      </c>
      <c r="O444" t="s">
        <v>176</v>
      </c>
      <c r="P444" t="s">
        <v>787</v>
      </c>
      <c r="R444" t="s">
        <v>370</v>
      </c>
      <c r="W444" t="s">
        <v>206</v>
      </c>
      <c r="X444" t="s">
        <v>179</v>
      </c>
      <c r="AA444" t="s">
        <v>541</v>
      </c>
      <c r="AB444" t="s">
        <v>209</v>
      </c>
      <c r="AC444" t="s">
        <v>182</v>
      </c>
      <c r="AD444">
        <v>88</v>
      </c>
      <c r="AE444">
        <v>741</v>
      </c>
      <c r="AF444">
        <v>3</v>
      </c>
      <c r="AG444">
        <v>3</v>
      </c>
      <c r="AH444" t="s">
        <v>183</v>
      </c>
      <c r="AI444">
        <v>0</v>
      </c>
    </row>
    <row r="445" spans="1:35" x14ac:dyDescent="0.3">
      <c r="A445" t="s">
        <v>744</v>
      </c>
      <c r="B445" t="s">
        <v>745</v>
      </c>
      <c r="C445">
        <v>10</v>
      </c>
      <c r="D445" t="s">
        <v>169</v>
      </c>
      <c r="E445" t="s">
        <v>333</v>
      </c>
      <c r="G445" t="s">
        <v>746</v>
      </c>
      <c r="H445" t="s">
        <v>172</v>
      </c>
      <c r="I445" t="s">
        <v>173</v>
      </c>
      <c r="J445" t="s">
        <v>672</v>
      </c>
      <c r="K445" t="s">
        <v>747</v>
      </c>
      <c r="L445">
        <v>0</v>
      </c>
      <c r="M445">
        <v>84700</v>
      </c>
      <c r="N445">
        <v>-84700</v>
      </c>
      <c r="O445" t="s">
        <v>176</v>
      </c>
      <c r="P445" t="s">
        <v>336</v>
      </c>
      <c r="W445" t="s">
        <v>178</v>
      </c>
      <c r="X445" t="s">
        <v>179</v>
      </c>
      <c r="AA445" t="s">
        <v>363</v>
      </c>
      <c r="AB445" t="s">
        <v>330</v>
      </c>
      <c r="AC445" t="s">
        <v>331</v>
      </c>
      <c r="AD445">
        <v>88</v>
      </c>
      <c r="AE445">
        <v>1696</v>
      </c>
      <c r="AF445">
        <v>0</v>
      </c>
      <c r="AG445">
        <v>4</v>
      </c>
      <c r="AH445" t="s">
        <v>183</v>
      </c>
      <c r="AI445">
        <v>0</v>
      </c>
    </row>
    <row r="446" spans="1:35" x14ac:dyDescent="0.3">
      <c r="A446" t="s">
        <v>744</v>
      </c>
      <c r="B446" t="s">
        <v>745</v>
      </c>
      <c r="C446">
        <v>10</v>
      </c>
      <c r="D446" t="s">
        <v>169</v>
      </c>
      <c r="E446" t="s">
        <v>333</v>
      </c>
      <c r="F446" t="s">
        <v>184</v>
      </c>
      <c r="H446" t="s">
        <v>172</v>
      </c>
      <c r="I446" t="s">
        <v>173</v>
      </c>
      <c r="J446" t="s">
        <v>677</v>
      </c>
      <c r="K446" t="s">
        <v>747</v>
      </c>
      <c r="L446">
        <v>0</v>
      </c>
      <c r="M446">
        <v>17633880</v>
      </c>
      <c r="N446">
        <v>-17633880</v>
      </c>
      <c r="O446" t="s">
        <v>176</v>
      </c>
      <c r="P446" t="s">
        <v>336</v>
      </c>
      <c r="W446" t="s">
        <v>178</v>
      </c>
      <c r="X446" t="s">
        <v>179</v>
      </c>
      <c r="Z446" t="s">
        <v>680</v>
      </c>
      <c r="AB446" t="s">
        <v>681</v>
      </c>
      <c r="AC446" t="s">
        <v>425</v>
      </c>
      <c r="AD446">
        <v>40</v>
      </c>
      <c r="AE446">
        <v>2071</v>
      </c>
      <c r="AF446">
        <v>0</v>
      </c>
      <c r="AG446">
        <v>4</v>
      </c>
      <c r="AH446" t="s">
        <v>183</v>
      </c>
      <c r="AI446">
        <v>0</v>
      </c>
    </row>
    <row r="447" spans="1:35" x14ac:dyDescent="0.3">
      <c r="A447" t="s">
        <v>744</v>
      </c>
      <c r="B447" t="s">
        <v>745</v>
      </c>
      <c r="C447">
        <v>10</v>
      </c>
      <c r="D447" t="s">
        <v>169</v>
      </c>
      <c r="E447" t="s">
        <v>333</v>
      </c>
      <c r="H447" t="s">
        <v>172</v>
      </c>
      <c r="I447" t="s">
        <v>173</v>
      </c>
      <c r="J447" t="s">
        <v>813</v>
      </c>
      <c r="K447" t="s">
        <v>747</v>
      </c>
      <c r="L447">
        <v>0</v>
      </c>
      <c r="M447">
        <v>1898080</v>
      </c>
      <c r="N447">
        <v>-1898080</v>
      </c>
      <c r="O447" t="s">
        <v>176</v>
      </c>
      <c r="P447" t="s">
        <v>336</v>
      </c>
      <c r="W447" t="s">
        <v>178</v>
      </c>
      <c r="X447" t="s">
        <v>179</v>
      </c>
      <c r="Z447" t="s">
        <v>684</v>
      </c>
      <c r="AA447" t="s">
        <v>685</v>
      </c>
      <c r="AB447" t="s">
        <v>330</v>
      </c>
      <c r="AC447" t="s">
        <v>346</v>
      </c>
      <c r="AD447">
        <v>0</v>
      </c>
      <c r="AE447">
        <v>2145</v>
      </c>
      <c r="AF447">
        <v>0</v>
      </c>
      <c r="AG447">
        <v>4</v>
      </c>
      <c r="AH447" t="s">
        <v>183</v>
      </c>
      <c r="AI447">
        <v>0</v>
      </c>
    </row>
    <row r="448" spans="1:35" x14ac:dyDescent="0.3">
      <c r="A448" t="s">
        <v>744</v>
      </c>
      <c r="B448" t="s">
        <v>745</v>
      </c>
      <c r="C448">
        <v>10</v>
      </c>
      <c r="D448" t="s">
        <v>169</v>
      </c>
      <c r="E448" t="s">
        <v>333</v>
      </c>
      <c r="G448" t="s">
        <v>686</v>
      </c>
      <c r="H448" t="s">
        <v>172</v>
      </c>
      <c r="I448" t="s">
        <v>173</v>
      </c>
      <c r="J448" t="s">
        <v>814</v>
      </c>
      <c r="K448" t="s">
        <v>747</v>
      </c>
      <c r="L448">
        <v>0</v>
      </c>
      <c r="M448">
        <v>3401960</v>
      </c>
      <c r="N448">
        <v>-3401960</v>
      </c>
      <c r="O448" t="s">
        <v>176</v>
      </c>
      <c r="P448" t="s">
        <v>336</v>
      </c>
      <c r="W448" t="s">
        <v>178</v>
      </c>
      <c r="X448" t="s">
        <v>179</v>
      </c>
      <c r="Z448" t="s">
        <v>688</v>
      </c>
      <c r="AA448" t="s">
        <v>689</v>
      </c>
      <c r="AB448" t="s">
        <v>330</v>
      </c>
      <c r="AC448" t="s">
        <v>690</v>
      </c>
      <c r="AD448">
        <v>0</v>
      </c>
      <c r="AE448">
        <v>2175</v>
      </c>
      <c r="AF448">
        <v>0</v>
      </c>
      <c r="AG448">
        <v>4</v>
      </c>
      <c r="AH448" t="s">
        <v>183</v>
      </c>
      <c r="AI448">
        <v>0</v>
      </c>
    </row>
    <row r="449" spans="1:126" x14ac:dyDescent="0.3">
      <c r="A449" t="s">
        <v>744</v>
      </c>
      <c r="B449" t="s">
        <v>745</v>
      </c>
      <c r="C449">
        <v>10</v>
      </c>
      <c r="D449" t="s">
        <v>169</v>
      </c>
      <c r="E449" t="s">
        <v>333</v>
      </c>
      <c r="G449" t="s">
        <v>686</v>
      </c>
      <c r="H449" t="s">
        <v>172</v>
      </c>
      <c r="I449" t="s">
        <v>173</v>
      </c>
      <c r="J449" t="s">
        <v>815</v>
      </c>
      <c r="K449" t="s">
        <v>747</v>
      </c>
      <c r="L449">
        <v>0</v>
      </c>
      <c r="M449">
        <v>435680</v>
      </c>
      <c r="N449">
        <v>-435680</v>
      </c>
      <c r="O449" t="s">
        <v>176</v>
      </c>
      <c r="P449" t="s">
        <v>336</v>
      </c>
      <c r="W449" t="s">
        <v>178</v>
      </c>
      <c r="X449" t="s">
        <v>179</v>
      </c>
      <c r="Z449" t="s">
        <v>688</v>
      </c>
      <c r="AA449" t="s">
        <v>689</v>
      </c>
      <c r="AB449" t="s">
        <v>330</v>
      </c>
      <c r="AC449" t="s">
        <v>690</v>
      </c>
      <c r="AD449">
        <v>0</v>
      </c>
      <c r="AE449">
        <v>2176</v>
      </c>
      <c r="AF449">
        <v>0</v>
      </c>
      <c r="AG449">
        <v>4</v>
      </c>
      <c r="AH449" t="s">
        <v>183</v>
      </c>
      <c r="AI449">
        <v>0</v>
      </c>
    </row>
    <row r="450" spans="1:126" x14ac:dyDescent="0.3">
      <c r="A450" t="s">
        <v>744</v>
      </c>
      <c r="B450" t="s">
        <v>745</v>
      </c>
      <c r="C450">
        <v>10</v>
      </c>
      <c r="D450" t="s">
        <v>169</v>
      </c>
      <c r="E450" t="s">
        <v>333</v>
      </c>
      <c r="G450" t="s">
        <v>691</v>
      </c>
      <c r="H450" t="s">
        <v>172</v>
      </c>
      <c r="I450" t="s">
        <v>173</v>
      </c>
      <c r="J450" t="s">
        <v>816</v>
      </c>
      <c r="K450" t="s">
        <v>747</v>
      </c>
      <c r="L450">
        <v>0</v>
      </c>
      <c r="M450">
        <v>447520</v>
      </c>
      <c r="N450">
        <v>-447520</v>
      </c>
      <c r="O450" t="s">
        <v>176</v>
      </c>
      <c r="P450" t="s">
        <v>336</v>
      </c>
      <c r="W450" t="s">
        <v>178</v>
      </c>
      <c r="X450" t="s">
        <v>179</v>
      </c>
      <c r="Z450" t="s">
        <v>693</v>
      </c>
      <c r="AA450" t="s">
        <v>694</v>
      </c>
      <c r="AB450" t="s">
        <v>330</v>
      </c>
      <c r="AC450" t="s">
        <v>695</v>
      </c>
      <c r="AD450">
        <v>0</v>
      </c>
      <c r="AE450">
        <v>2203</v>
      </c>
      <c r="AF450">
        <v>0</v>
      </c>
      <c r="AG450">
        <v>4</v>
      </c>
      <c r="AH450" t="s">
        <v>183</v>
      </c>
      <c r="AI450">
        <v>0</v>
      </c>
    </row>
    <row r="451" spans="1:126" x14ac:dyDescent="0.3">
      <c r="A451" t="s">
        <v>744</v>
      </c>
      <c r="B451" t="s">
        <v>745</v>
      </c>
      <c r="C451">
        <v>10</v>
      </c>
      <c r="D451" t="s">
        <v>169</v>
      </c>
      <c r="E451" t="s">
        <v>333</v>
      </c>
      <c r="G451" t="s">
        <v>691</v>
      </c>
      <c r="H451" t="s">
        <v>172</v>
      </c>
      <c r="I451" t="s">
        <v>173</v>
      </c>
      <c r="J451" t="s">
        <v>696</v>
      </c>
      <c r="K451" t="s">
        <v>747</v>
      </c>
      <c r="L451">
        <v>0</v>
      </c>
      <c r="M451">
        <v>158330</v>
      </c>
      <c r="N451">
        <v>-158330</v>
      </c>
      <c r="O451" t="s">
        <v>176</v>
      </c>
      <c r="P451" t="s">
        <v>336</v>
      </c>
      <c r="W451" t="s">
        <v>697</v>
      </c>
      <c r="X451" t="s">
        <v>697</v>
      </c>
      <c r="Z451" t="s">
        <v>698</v>
      </c>
      <c r="AA451" t="s">
        <v>694</v>
      </c>
      <c r="AB451" t="s">
        <v>330</v>
      </c>
      <c r="AC451" t="s">
        <v>699</v>
      </c>
      <c r="AD451">
        <v>0</v>
      </c>
      <c r="AE451">
        <v>2220</v>
      </c>
      <c r="AF451">
        <v>0</v>
      </c>
      <c r="AG451">
        <v>1</v>
      </c>
      <c r="AH451" t="s">
        <v>183</v>
      </c>
      <c r="AI451">
        <v>0</v>
      </c>
    </row>
    <row r="452" spans="1:126" x14ac:dyDescent="0.3">
      <c r="A452" t="s">
        <v>744</v>
      </c>
      <c r="B452" t="s">
        <v>745</v>
      </c>
      <c r="C452">
        <v>10</v>
      </c>
      <c r="D452" t="s">
        <v>169</v>
      </c>
      <c r="E452" t="s">
        <v>752</v>
      </c>
      <c r="G452" t="s">
        <v>738</v>
      </c>
      <c r="H452" t="s">
        <v>172</v>
      </c>
      <c r="I452" t="s">
        <v>173</v>
      </c>
      <c r="J452" t="s">
        <v>766</v>
      </c>
      <c r="K452" t="s">
        <v>755</v>
      </c>
      <c r="L452">
        <v>0</v>
      </c>
      <c r="M452">
        <v>3837640</v>
      </c>
      <c r="N452">
        <v>-3837640</v>
      </c>
      <c r="O452" t="s">
        <v>176</v>
      </c>
      <c r="P452" t="s">
        <v>756</v>
      </c>
      <c r="W452" t="s">
        <v>178</v>
      </c>
      <c r="X452" t="s">
        <v>179</v>
      </c>
      <c r="Z452" t="s">
        <v>817</v>
      </c>
      <c r="AA452" t="s">
        <v>743</v>
      </c>
      <c r="AB452" t="s">
        <v>576</v>
      </c>
      <c r="AC452" t="s">
        <v>773</v>
      </c>
      <c r="AD452">
        <v>90</v>
      </c>
      <c r="AE452">
        <v>5900</v>
      </c>
      <c r="AF452">
        <v>0</v>
      </c>
      <c r="AG452">
        <v>4</v>
      </c>
      <c r="AH452" t="s">
        <v>183</v>
      </c>
      <c r="AI452">
        <v>0</v>
      </c>
    </row>
    <row r="453" spans="1:126" x14ac:dyDescent="0.3">
      <c r="A453" t="s">
        <v>744</v>
      </c>
      <c r="B453" t="s">
        <v>745</v>
      </c>
      <c r="C453">
        <v>10</v>
      </c>
      <c r="D453" t="s">
        <v>169</v>
      </c>
      <c r="E453" t="s">
        <v>752</v>
      </c>
      <c r="G453" t="s">
        <v>738</v>
      </c>
      <c r="H453" t="s">
        <v>172</v>
      </c>
      <c r="I453" t="s">
        <v>173</v>
      </c>
      <c r="J453" t="s">
        <v>766</v>
      </c>
      <c r="K453" t="s">
        <v>755</v>
      </c>
      <c r="L453">
        <v>0</v>
      </c>
      <c r="M453">
        <v>158080</v>
      </c>
      <c r="N453">
        <v>-158080</v>
      </c>
      <c r="O453" t="s">
        <v>176</v>
      </c>
      <c r="P453" t="s">
        <v>756</v>
      </c>
      <c r="W453" t="s">
        <v>178</v>
      </c>
      <c r="X453" t="s">
        <v>179</v>
      </c>
      <c r="Z453" t="s">
        <v>818</v>
      </c>
      <c r="AA453" t="s">
        <v>743</v>
      </c>
      <c r="AB453" t="s">
        <v>576</v>
      </c>
      <c r="AC453" t="s">
        <v>776</v>
      </c>
      <c r="AD453">
        <v>90</v>
      </c>
      <c r="AE453">
        <v>5902</v>
      </c>
      <c r="AF453">
        <v>0</v>
      </c>
      <c r="AG453">
        <v>4</v>
      </c>
      <c r="AH453" t="s">
        <v>183</v>
      </c>
      <c r="AI453">
        <v>0</v>
      </c>
    </row>
    <row r="454" spans="1:126" x14ac:dyDescent="0.3">
      <c r="A454" t="s">
        <v>744</v>
      </c>
      <c r="B454" t="s">
        <v>745</v>
      </c>
      <c r="C454">
        <v>10</v>
      </c>
      <c r="D454" t="s">
        <v>169</v>
      </c>
      <c r="E454" t="s">
        <v>752</v>
      </c>
      <c r="G454" t="s">
        <v>738</v>
      </c>
      <c r="H454" t="s">
        <v>172</v>
      </c>
      <c r="I454" t="s">
        <v>173</v>
      </c>
      <c r="J454" t="s">
        <v>766</v>
      </c>
      <c r="K454" t="s">
        <v>755</v>
      </c>
      <c r="L454">
        <v>0</v>
      </c>
      <c r="M454">
        <v>301450</v>
      </c>
      <c r="N454">
        <v>-301450</v>
      </c>
      <c r="O454" t="s">
        <v>176</v>
      </c>
      <c r="P454" t="s">
        <v>756</v>
      </c>
      <c r="W454" t="s">
        <v>178</v>
      </c>
      <c r="X454" t="s">
        <v>179</v>
      </c>
      <c r="Z454" t="s">
        <v>819</v>
      </c>
      <c r="AA454" t="s">
        <v>743</v>
      </c>
      <c r="AB454" t="s">
        <v>576</v>
      </c>
      <c r="AC454" t="s">
        <v>779</v>
      </c>
      <c r="AD454">
        <v>90</v>
      </c>
      <c r="AE454">
        <v>5904</v>
      </c>
      <c r="AF454">
        <v>0</v>
      </c>
      <c r="AG454">
        <v>4</v>
      </c>
      <c r="AH454" t="s">
        <v>183</v>
      </c>
      <c r="AI454">
        <v>0</v>
      </c>
    </row>
    <row r="455" spans="1:126" x14ac:dyDescent="0.3">
      <c r="A455" t="s">
        <v>744</v>
      </c>
      <c r="B455" t="s">
        <v>745</v>
      </c>
      <c r="C455">
        <v>10</v>
      </c>
      <c r="D455" t="s">
        <v>169</v>
      </c>
      <c r="E455" t="s">
        <v>752</v>
      </c>
      <c r="G455" t="s">
        <v>738</v>
      </c>
      <c r="H455" t="s">
        <v>172</v>
      </c>
      <c r="I455" t="s">
        <v>173</v>
      </c>
      <c r="J455" t="s">
        <v>766</v>
      </c>
      <c r="K455" t="s">
        <v>755</v>
      </c>
      <c r="L455">
        <v>0</v>
      </c>
      <c r="M455">
        <v>1898080</v>
      </c>
      <c r="N455">
        <v>-1898080</v>
      </c>
      <c r="O455" t="s">
        <v>176</v>
      </c>
      <c r="P455" t="s">
        <v>756</v>
      </c>
      <c r="W455" t="s">
        <v>178</v>
      </c>
      <c r="X455" t="s">
        <v>179</v>
      </c>
      <c r="Z455" t="s">
        <v>820</v>
      </c>
      <c r="AA455" t="s">
        <v>743</v>
      </c>
      <c r="AB455" t="s">
        <v>576</v>
      </c>
      <c r="AC455" t="s">
        <v>795</v>
      </c>
      <c r="AD455">
        <v>90</v>
      </c>
      <c r="AE455">
        <v>5906</v>
      </c>
      <c r="AF455">
        <v>0</v>
      </c>
      <c r="AG455">
        <v>4</v>
      </c>
      <c r="AH455" t="s">
        <v>183</v>
      </c>
      <c r="AI455">
        <v>0</v>
      </c>
    </row>
    <row r="456" spans="1:126" x14ac:dyDescent="0.3">
      <c r="A456" t="s">
        <v>744</v>
      </c>
      <c r="B456" t="s">
        <v>745</v>
      </c>
      <c r="C456">
        <v>10</v>
      </c>
      <c r="D456" t="s">
        <v>169</v>
      </c>
      <c r="E456" t="s">
        <v>752</v>
      </c>
      <c r="G456" t="s">
        <v>738</v>
      </c>
      <c r="H456" t="s">
        <v>172</v>
      </c>
      <c r="I456" t="s">
        <v>173</v>
      </c>
      <c r="J456" t="s">
        <v>821</v>
      </c>
      <c r="K456" t="s">
        <v>755</v>
      </c>
      <c r="L456">
        <v>31383453</v>
      </c>
      <c r="M456">
        <v>0</v>
      </c>
      <c r="N456">
        <v>31383453</v>
      </c>
      <c r="O456" t="s">
        <v>176</v>
      </c>
      <c r="P456" t="s">
        <v>756</v>
      </c>
      <c r="W456" t="s">
        <v>697</v>
      </c>
      <c r="X456" t="s">
        <v>697</v>
      </c>
      <c r="AA456" t="s">
        <v>743</v>
      </c>
      <c r="AB456" t="s">
        <v>330</v>
      </c>
      <c r="AC456" t="s">
        <v>782</v>
      </c>
      <c r="AD456">
        <v>0</v>
      </c>
      <c r="AE456">
        <v>10818</v>
      </c>
      <c r="AF456">
        <v>0</v>
      </c>
      <c r="AG456">
        <v>1</v>
      </c>
      <c r="AH456" t="s">
        <v>183</v>
      </c>
      <c r="AI456">
        <v>0</v>
      </c>
    </row>
    <row r="457" spans="1:126" x14ac:dyDescent="0.3">
      <c r="A457" t="s">
        <v>744</v>
      </c>
      <c r="B457" t="s">
        <v>745</v>
      </c>
      <c r="C457">
        <v>10</v>
      </c>
      <c r="D457" t="s">
        <v>169</v>
      </c>
      <c r="E457" t="s">
        <v>333</v>
      </c>
      <c r="G457" t="s">
        <v>738</v>
      </c>
      <c r="H457" t="s">
        <v>172</v>
      </c>
      <c r="I457" t="s">
        <v>173</v>
      </c>
      <c r="J457" t="s">
        <v>821</v>
      </c>
      <c r="K457" t="s">
        <v>747</v>
      </c>
      <c r="L457">
        <v>0</v>
      </c>
      <c r="M457">
        <v>31383453</v>
      </c>
      <c r="N457">
        <v>-31383453</v>
      </c>
      <c r="O457" t="s">
        <v>176</v>
      </c>
      <c r="P457" t="s">
        <v>336</v>
      </c>
      <c r="W457" t="s">
        <v>697</v>
      </c>
      <c r="X457" t="s">
        <v>697</v>
      </c>
      <c r="AA457" t="s">
        <v>743</v>
      </c>
      <c r="AB457" t="s">
        <v>330</v>
      </c>
      <c r="AC457" t="s">
        <v>782</v>
      </c>
      <c r="AD457">
        <v>0</v>
      </c>
      <c r="AE457">
        <v>10818</v>
      </c>
      <c r="AF457">
        <v>0</v>
      </c>
      <c r="AG457">
        <v>1</v>
      </c>
      <c r="AH457" t="s">
        <v>183</v>
      </c>
      <c r="AI457">
        <v>0</v>
      </c>
    </row>
    <row r="458" spans="1:126" x14ac:dyDescent="0.3">
      <c r="A458" t="s">
        <v>744</v>
      </c>
      <c r="B458" t="s">
        <v>745</v>
      </c>
      <c r="C458">
        <v>10</v>
      </c>
      <c r="D458" t="s">
        <v>169</v>
      </c>
      <c r="E458" t="s">
        <v>752</v>
      </c>
      <c r="G458" t="s">
        <v>738</v>
      </c>
      <c r="H458" t="s">
        <v>172</v>
      </c>
      <c r="I458" t="s">
        <v>173</v>
      </c>
      <c r="J458" t="s">
        <v>822</v>
      </c>
      <c r="K458" t="s">
        <v>755</v>
      </c>
      <c r="L458">
        <v>0</v>
      </c>
      <c r="M458">
        <v>74978669</v>
      </c>
      <c r="N458">
        <v>-74978669</v>
      </c>
      <c r="O458" t="s">
        <v>176</v>
      </c>
      <c r="P458" t="s">
        <v>756</v>
      </c>
      <c r="W458" t="s">
        <v>801</v>
      </c>
      <c r="X458" t="s">
        <v>801</v>
      </c>
      <c r="AA458" t="s">
        <v>743</v>
      </c>
      <c r="AB458" t="s">
        <v>330</v>
      </c>
      <c r="AC458" t="s">
        <v>783</v>
      </c>
      <c r="AD458">
        <v>0</v>
      </c>
      <c r="AE458">
        <v>10819</v>
      </c>
      <c r="AF458">
        <v>0</v>
      </c>
      <c r="AG458">
        <v>2</v>
      </c>
      <c r="AH458" t="s">
        <v>183</v>
      </c>
      <c r="AI458">
        <v>0</v>
      </c>
    </row>
    <row r="459" spans="1:126" x14ac:dyDescent="0.3">
      <c r="A459" t="s">
        <v>744</v>
      </c>
      <c r="B459" t="s">
        <v>745</v>
      </c>
      <c r="C459">
        <v>10</v>
      </c>
      <c r="D459" t="s">
        <v>169</v>
      </c>
      <c r="E459" t="s">
        <v>333</v>
      </c>
      <c r="G459" t="s">
        <v>738</v>
      </c>
      <c r="H459" t="s">
        <v>172</v>
      </c>
      <c r="I459" t="s">
        <v>173</v>
      </c>
      <c r="J459" t="s">
        <v>822</v>
      </c>
      <c r="K459" t="s">
        <v>747</v>
      </c>
      <c r="L459">
        <v>74978669</v>
      </c>
      <c r="M459">
        <v>0</v>
      </c>
      <c r="N459">
        <v>74978669</v>
      </c>
      <c r="O459" t="s">
        <v>176</v>
      </c>
      <c r="P459" t="s">
        <v>336</v>
      </c>
      <c r="W459" t="s">
        <v>801</v>
      </c>
      <c r="X459" t="s">
        <v>801</v>
      </c>
      <c r="AA459" t="s">
        <v>743</v>
      </c>
      <c r="AB459" t="s">
        <v>330</v>
      </c>
      <c r="AC459" t="s">
        <v>783</v>
      </c>
      <c r="AD459">
        <v>0</v>
      </c>
      <c r="AE459">
        <v>10819</v>
      </c>
      <c r="AF459">
        <v>0</v>
      </c>
      <c r="AG459">
        <v>2</v>
      </c>
      <c r="AH459" t="s">
        <v>183</v>
      </c>
      <c r="AI459">
        <v>0</v>
      </c>
    </row>
    <row r="460" spans="1:126" x14ac:dyDescent="0.3">
      <c r="A460" t="s">
        <v>744</v>
      </c>
      <c r="B460" t="s">
        <v>745</v>
      </c>
      <c r="C460">
        <v>10</v>
      </c>
      <c r="D460" t="s">
        <v>169</v>
      </c>
      <c r="E460" t="s">
        <v>752</v>
      </c>
      <c r="G460" t="s">
        <v>738</v>
      </c>
      <c r="H460" t="s">
        <v>172</v>
      </c>
      <c r="I460" t="s">
        <v>173</v>
      </c>
      <c r="J460" t="s">
        <v>823</v>
      </c>
      <c r="K460" t="s">
        <v>755</v>
      </c>
      <c r="L460">
        <v>1933795</v>
      </c>
      <c r="M460">
        <v>0</v>
      </c>
      <c r="N460">
        <v>1933795</v>
      </c>
      <c r="O460" t="s">
        <v>176</v>
      </c>
      <c r="P460" t="s">
        <v>756</v>
      </c>
      <c r="W460" t="s">
        <v>206</v>
      </c>
      <c r="X460" t="s">
        <v>179</v>
      </c>
      <c r="Z460" t="s">
        <v>179</v>
      </c>
      <c r="AA460" t="s">
        <v>743</v>
      </c>
      <c r="AB460" t="s">
        <v>330</v>
      </c>
      <c r="AC460" t="s">
        <v>783</v>
      </c>
      <c r="AD460">
        <v>0</v>
      </c>
      <c r="AE460">
        <v>10843</v>
      </c>
      <c r="AF460">
        <v>0</v>
      </c>
      <c r="AG460">
        <v>3</v>
      </c>
      <c r="AH460" t="s">
        <v>183</v>
      </c>
      <c r="AI460">
        <v>0</v>
      </c>
    </row>
    <row r="461" spans="1:126" x14ac:dyDescent="0.3">
      <c r="A461" t="s">
        <v>744</v>
      </c>
      <c r="B461" t="s">
        <v>745</v>
      </c>
      <c r="C461">
        <v>10</v>
      </c>
      <c r="D461" t="s">
        <v>169</v>
      </c>
      <c r="E461" t="s">
        <v>763</v>
      </c>
      <c r="G461" t="s">
        <v>171</v>
      </c>
      <c r="H461" t="s">
        <v>172</v>
      </c>
      <c r="I461" t="s">
        <v>173</v>
      </c>
      <c r="J461" t="s">
        <v>174</v>
      </c>
      <c r="K461" t="s">
        <v>764</v>
      </c>
      <c r="L461">
        <v>1869000</v>
      </c>
      <c r="M461">
        <v>0</v>
      </c>
      <c r="N461">
        <v>1869000</v>
      </c>
      <c r="O461" t="s">
        <v>176</v>
      </c>
      <c r="P461" t="s">
        <v>765</v>
      </c>
      <c r="W461" t="s">
        <v>206</v>
      </c>
      <c r="X461" t="s">
        <v>179</v>
      </c>
      <c r="AA461" t="s">
        <v>180</v>
      </c>
      <c r="AB461" t="s">
        <v>181</v>
      </c>
      <c r="AC461" t="s">
        <v>182</v>
      </c>
      <c r="AD461">
        <v>89</v>
      </c>
      <c r="AE461">
        <v>1</v>
      </c>
      <c r="AF461">
        <v>3</v>
      </c>
      <c r="AG461">
        <v>3</v>
      </c>
      <c r="AH461" t="s">
        <v>183</v>
      </c>
      <c r="AI461">
        <v>0</v>
      </c>
      <c r="AQ461" t="s">
        <v>184</v>
      </c>
      <c r="AT461" t="s">
        <v>184</v>
      </c>
      <c r="AW461" t="s">
        <v>185</v>
      </c>
      <c r="AY461" t="s">
        <v>172</v>
      </c>
      <c r="BB461" t="s">
        <v>173</v>
      </c>
      <c r="BD461" t="s">
        <v>174</v>
      </c>
      <c r="BE461" t="s">
        <v>186</v>
      </c>
      <c r="BG461" t="s">
        <v>186</v>
      </c>
      <c r="BI461" t="s">
        <v>187</v>
      </c>
      <c r="BP461">
        <v>1699092</v>
      </c>
      <c r="BQ461">
        <v>0</v>
      </c>
      <c r="BR461">
        <v>1869000</v>
      </c>
      <c r="BS461">
        <v>169908</v>
      </c>
      <c r="BU461" t="s">
        <v>176</v>
      </c>
      <c r="CB461">
        <v>0</v>
      </c>
      <c r="CC461" t="s">
        <v>188</v>
      </c>
      <c r="CG461" t="s">
        <v>180</v>
      </c>
      <c r="CH461">
        <v>50001</v>
      </c>
      <c r="CK461" t="s">
        <v>189</v>
      </c>
      <c r="CM461">
        <v>89</v>
      </c>
      <c r="CR461">
        <v>0</v>
      </c>
      <c r="CU461">
        <v>0</v>
      </c>
      <c r="CX461">
        <v>1</v>
      </c>
      <c r="CZ461" t="s">
        <v>190</v>
      </c>
      <c r="DB461">
        <v>0</v>
      </c>
      <c r="DC461">
        <v>0</v>
      </c>
      <c r="DD461">
        <v>0</v>
      </c>
      <c r="DE461">
        <v>3</v>
      </c>
      <c r="DG461">
        <v>0</v>
      </c>
      <c r="DH461">
        <v>0</v>
      </c>
      <c r="DJ461">
        <v>0</v>
      </c>
      <c r="DL461">
        <v>1</v>
      </c>
      <c r="DM461">
        <v>22</v>
      </c>
      <c r="DO461">
        <v>0</v>
      </c>
      <c r="DP461" t="s">
        <v>191</v>
      </c>
      <c r="DQ461" t="s">
        <v>183</v>
      </c>
      <c r="DT461">
        <v>0</v>
      </c>
      <c r="DU461">
        <v>0</v>
      </c>
      <c r="DV461">
        <v>0</v>
      </c>
    </row>
    <row r="462" spans="1:126" x14ac:dyDescent="0.3">
      <c r="A462" t="s">
        <v>744</v>
      </c>
      <c r="B462" t="s">
        <v>745</v>
      </c>
      <c r="C462">
        <v>10</v>
      </c>
      <c r="D462" t="s">
        <v>169</v>
      </c>
      <c r="E462" t="s">
        <v>763</v>
      </c>
      <c r="G462" t="s">
        <v>192</v>
      </c>
      <c r="H462" t="s">
        <v>172</v>
      </c>
      <c r="I462" t="s">
        <v>173</v>
      </c>
      <c r="J462" t="s">
        <v>824</v>
      </c>
      <c r="K462" t="s">
        <v>764</v>
      </c>
      <c r="L462">
        <v>85413061</v>
      </c>
      <c r="M462">
        <v>0</v>
      </c>
      <c r="N462">
        <v>85413061</v>
      </c>
      <c r="O462" t="s">
        <v>176</v>
      </c>
      <c r="P462" t="s">
        <v>765</v>
      </c>
      <c r="W462" t="s">
        <v>206</v>
      </c>
      <c r="X462" t="s">
        <v>179</v>
      </c>
      <c r="AA462" t="s">
        <v>194</v>
      </c>
      <c r="AB462" t="s">
        <v>181</v>
      </c>
      <c r="AC462" t="s">
        <v>195</v>
      </c>
      <c r="AD462">
        <v>0</v>
      </c>
      <c r="AE462">
        <v>22</v>
      </c>
      <c r="AF462">
        <v>3</v>
      </c>
      <c r="AG462">
        <v>3</v>
      </c>
      <c r="AH462" t="s">
        <v>183</v>
      </c>
      <c r="AI462">
        <v>0</v>
      </c>
    </row>
    <row r="463" spans="1:126" x14ac:dyDescent="0.3">
      <c r="A463" t="s">
        <v>744</v>
      </c>
      <c r="B463" t="s">
        <v>745</v>
      </c>
      <c r="C463">
        <v>10</v>
      </c>
      <c r="D463" t="s">
        <v>169</v>
      </c>
      <c r="E463" t="s">
        <v>785</v>
      </c>
      <c r="G463" t="s">
        <v>264</v>
      </c>
      <c r="H463" t="s">
        <v>172</v>
      </c>
      <c r="I463" t="s">
        <v>173</v>
      </c>
      <c r="J463" t="s">
        <v>203</v>
      </c>
      <c r="K463" t="s">
        <v>786</v>
      </c>
      <c r="L463">
        <v>104545</v>
      </c>
      <c r="M463">
        <v>0</v>
      </c>
      <c r="N463">
        <v>104545</v>
      </c>
      <c r="O463" t="s">
        <v>176</v>
      </c>
      <c r="P463" t="s">
        <v>787</v>
      </c>
      <c r="W463" t="s">
        <v>206</v>
      </c>
      <c r="X463" t="s">
        <v>179</v>
      </c>
      <c r="Z463" t="s">
        <v>265</v>
      </c>
      <c r="AA463" t="s">
        <v>266</v>
      </c>
      <c r="AB463" t="s">
        <v>209</v>
      </c>
      <c r="AC463" t="s">
        <v>267</v>
      </c>
      <c r="AD463">
        <v>86</v>
      </c>
      <c r="AE463">
        <v>93</v>
      </c>
      <c r="AF463">
        <v>3</v>
      </c>
      <c r="AG463">
        <v>3</v>
      </c>
      <c r="AH463" t="s">
        <v>183</v>
      </c>
      <c r="AI463">
        <v>0</v>
      </c>
    </row>
    <row r="464" spans="1:126" x14ac:dyDescent="0.3">
      <c r="A464" t="s">
        <v>744</v>
      </c>
      <c r="B464" t="s">
        <v>745</v>
      </c>
      <c r="C464">
        <v>10</v>
      </c>
      <c r="D464" t="s">
        <v>169</v>
      </c>
      <c r="E464" t="s">
        <v>333</v>
      </c>
      <c r="G464" t="s">
        <v>264</v>
      </c>
      <c r="H464" t="s">
        <v>172</v>
      </c>
      <c r="I464" t="s">
        <v>173</v>
      </c>
      <c r="J464" t="s">
        <v>203</v>
      </c>
      <c r="K464" t="s">
        <v>747</v>
      </c>
      <c r="L464">
        <v>0</v>
      </c>
      <c r="M464">
        <v>1150000</v>
      </c>
      <c r="N464">
        <v>-1150000</v>
      </c>
      <c r="O464" t="s">
        <v>176</v>
      </c>
      <c r="P464" t="s">
        <v>336</v>
      </c>
      <c r="W464" t="s">
        <v>178</v>
      </c>
      <c r="X464" t="s">
        <v>179</v>
      </c>
      <c r="Z464" t="s">
        <v>265</v>
      </c>
      <c r="AA464" t="s">
        <v>266</v>
      </c>
      <c r="AB464" t="s">
        <v>209</v>
      </c>
      <c r="AC464" t="s">
        <v>267</v>
      </c>
      <c r="AD464">
        <v>86</v>
      </c>
      <c r="AE464">
        <v>95</v>
      </c>
      <c r="AF464">
        <v>3</v>
      </c>
      <c r="AG464">
        <v>4</v>
      </c>
      <c r="AH464" t="s">
        <v>183</v>
      </c>
      <c r="AI464">
        <v>0</v>
      </c>
      <c r="AN464" t="s">
        <v>211</v>
      </c>
      <c r="AQ464" t="s">
        <v>184</v>
      </c>
      <c r="AT464" t="s">
        <v>184</v>
      </c>
      <c r="AW464" t="s">
        <v>268</v>
      </c>
      <c r="AY464" t="s">
        <v>172</v>
      </c>
      <c r="BB464" t="s">
        <v>173</v>
      </c>
      <c r="BD464" t="s">
        <v>203</v>
      </c>
      <c r="BF464" t="s">
        <v>223</v>
      </c>
      <c r="BG464" t="s">
        <v>203</v>
      </c>
      <c r="BI464" t="s">
        <v>187</v>
      </c>
      <c r="BP464">
        <v>1045455</v>
      </c>
      <c r="BR464">
        <v>1150000</v>
      </c>
      <c r="BS464">
        <v>104545</v>
      </c>
      <c r="BU464" t="s">
        <v>176</v>
      </c>
      <c r="BY464" t="s">
        <v>265</v>
      </c>
      <c r="CB464">
        <v>0</v>
      </c>
      <c r="CC464" t="s">
        <v>188</v>
      </c>
      <c r="CG464" t="s">
        <v>266</v>
      </c>
      <c r="CH464">
        <v>50003</v>
      </c>
      <c r="CI464" t="s">
        <v>269</v>
      </c>
      <c r="CM464">
        <v>86</v>
      </c>
      <c r="CN464" t="s">
        <v>270</v>
      </c>
      <c r="CR464">
        <v>0</v>
      </c>
      <c r="CU464">
        <v>0</v>
      </c>
      <c r="CX464">
        <v>30</v>
      </c>
      <c r="CZ464" t="s">
        <v>271</v>
      </c>
      <c r="DB464">
        <v>0</v>
      </c>
      <c r="DC464">
        <v>0</v>
      </c>
      <c r="DD464">
        <v>0</v>
      </c>
      <c r="DE464">
        <v>3</v>
      </c>
      <c r="DG464">
        <v>0</v>
      </c>
      <c r="DH464">
        <v>0</v>
      </c>
      <c r="DL464">
        <v>2</v>
      </c>
      <c r="DM464">
        <v>51</v>
      </c>
      <c r="DO464">
        <v>0</v>
      </c>
      <c r="DP464" t="s">
        <v>191</v>
      </c>
      <c r="DQ464" t="s">
        <v>183</v>
      </c>
      <c r="DT464">
        <v>0</v>
      </c>
      <c r="DU464">
        <v>0</v>
      </c>
      <c r="DV464">
        <v>0</v>
      </c>
    </row>
    <row r="465" spans="1:126" x14ac:dyDescent="0.3">
      <c r="A465" t="s">
        <v>744</v>
      </c>
      <c r="B465" t="s">
        <v>745</v>
      </c>
      <c r="C465">
        <v>10</v>
      </c>
      <c r="D465" t="s">
        <v>169</v>
      </c>
      <c r="E465" t="s">
        <v>785</v>
      </c>
      <c r="G465" t="s">
        <v>272</v>
      </c>
      <c r="H465" t="s">
        <v>172</v>
      </c>
      <c r="I465" t="s">
        <v>173</v>
      </c>
      <c r="J465" t="s">
        <v>203</v>
      </c>
      <c r="K465" t="s">
        <v>786</v>
      </c>
      <c r="L465">
        <v>8075</v>
      </c>
      <c r="M465">
        <v>0</v>
      </c>
      <c r="N465">
        <v>8075</v>
      </c>
      <c r="O465" t="s">
        <v>176</v>
      </c>
      <c r="P465" t="s">
        <v>787</v>
      </c>
      <c r="W465" t="s">
        <v>206</v>
      </c>
      <c r="X465" t="s">
        <v>179</v>
      </c>
      <c r="Z465" t="s">
        <v>273</v>
      </c>
      <c r="AA465" t="s">
        <v>274</v>
      </c>
      <c r="AB465" t="s">
        <v>209</v>
      </c>
      <c r="AC465" t="s">
        <v>275</v>
      </c>
      <c r="AD465">
        <v>86</v>
      </c>
      <c r="AE465">
        <v>96</v>
      </c>
      <c r="AF465">
        <v>3</v>
      </c>
      <c r="AG465">
        <v>3</v>
      </c>
      <c r="AH465" t="s">
        <v>183</v>
      </c>
      <c r="AI465">
        <v>0</v>
      </c>
    </row>
    <row r="466" spans="1:126" x14ac:dyDescent="0.3">
      <c r="A466" t="s">
        <v>744</v>
      </c>
      <c r="B466" t="s">
        <v>745</v>
      </c>
      <c r="C466">
        <v>10</v>
      </c>
      <c r="D466" t="s">
        <v>169</v>
      </c>
      <c r="E466" t="s">
        <v>333</v>
      </c>
      <c r="G466" t="s">
        <v>272</v>
      </c>
      <c r="H466" t="s">
        <v>172</v>
      </c>
      <c r="I466" t="s">
        <v>173</v>
      </c>
      <c r="J466" t="s">
        <v>203</v>
      </c>
      <c r="K466" t="s">
        <v>747</v>
      </c>
      <c r="L466">
        <v>0</v>
      </c>
      <c r="M466">
        <v>88825</v>
      </c>
      <c r="N466">
        <v>-88825</v>
      </c>
      <c r="O466" t="s">
        <v>176</v>
      </c>
      <c r="P466" t="s">
        <v>336</v>
      </c>
      <c r="W466" t="s">
        <v>178</v>
      </c>
      <c r="X466" t="s">
        <v>179</v>
      </c>
      <c r="Z466" t="s">
        <v>273</v>
      </c>
      <c r="AA466" t="s">
        <v>274</v>
      </c>
      <c r="AB466" t="s">
        <v>209</v>
      </c>
      <c r="AC466" t="s">
        <v>275</v>
      </c>
      <c r="AD466">
        <v>86</v>
      </c>
      <c r="AE466">
        <v>98</v>
      </c>
      <c r="AF466">
        <v>3</v>
      </c>
      <c r="AG466">
        <v>4</v>
      </c>
      <c r="AH466" t="s">
        <v>183</v>
      </c>
      <c r="AI466">
        <v>0</v>
      </c>
      <c r="AN466" t="s">
        <v>211</v>
      </c>
      <c r="AQ466" t="s">
        <v>184</v>
      </c>
      <c r="AT466" t="s">
        <v>184</v>
      </c>
      <c r="AW466" t="s">
        <v>276</v>
      </c>
      <c r="AY466" t="s">
        <v>172</v>
      </c>
      <c r="BB466" t="s">
        <v>173</v>
      </c>
      <c r="BD466" t="s">
        <v>203</v>
      </c>
      <c r="BF466" t="s">
        <v>277</v>
      </c>
      <c r="BG466" t="s">
        <v>203</v>
      </c>
      <c r="BI466" t="s">
        <v>187</v>
      </c>
      <c r="BP466">
        <v>80750</v>
      </c>
      <c r="BR466">
        <v>88825</v>
      </c>
      <c r="BS466">
        <v>8075</v>
      </c>
      <c r="BU466" t="s">
        <v>176</v>
      </c>
      <c r="BY466" t="s">
        <v>273</v>
      </c>
      <c r="CB466">
        <v>0</v>
      </c>
      <c r="CC466" t="s">
        <v>188</v>
      </c>
      <c r="CG466" t="s">
        <v>274</v>
      </c>
      <c r="CH466">
        <v>50004</v>
      </c>
      <c r="CI466" t="s">
        <v>278</v>
      </c>
      <c r="CM466">
        <v>86</v>
      </c>
      <c r="CN466" t="s">
        <v>279</v>
      </c>
      <c r="CR466">
        <v>0</v>
      </c>
      <c r="CU466">
        <v>0</v>
      </c>
      <c r="CX466">
        <v>31</v>
      </c>
      <c r="CZ466" t="s">
        <v>280</v>
      </c>
      <c r="DB466">
        <v>0</v>
      </c>
      <c r="DC466">
        <v>0</v>
      </c>
      <c r="DD466">
        <v>0</v>
      </c>
      <c r="DE466">
        <v>3</v>
      </c>
      <c r="DG466">
        <v>0</v>
      </c>
      <c r="DH466">
        <v>0</v>
      </c>
      <c r="DL466">
        <v>2</v>
      </c>
      <c r="DM466">
        <v>51</v>
      </c>
      <c r="DO466">
        <v>0</v>
      </c>
      <c r="DP466" t="s">
        <v>191</v>
      </c>
      <c r="DQ466" t="s">
        <v>183</v>
      </c>
      <c r="DT466">
        <v>0</v>
      </c>
      <c r="DU466">
        <v>0</v>
      </c>
      <c r="DV466">
        <v>0</v>
      </c>
    </row>
    <row r="467" spans="1:126" x14ac:dyDescent="0.3">
      <c r="A467" t="s">
        <v>744</v>
      </c>
      <c r="B467" t="s">
        <v>745</v>
      </c>
      <c r="C467">
        <v>10</v>
      </c>
      <c r="D467" t="s">
        <v>169</v>
      </c>
      <c r="E467" t="s">
        <v>785</v>
      </c>
      <c r="G467" t="s">
        <v>281</v>
      </c>
      <c r="H467" t="s">
        <v>172</v>
      </c>
      <c r="I467" t="s">
        <v>173</v>
      </c>
      <c r="J467" t="s">
        <v>203</v>
      </c>
      <c r="K467" t="s">
        <v>786</v>
      </c>
      <c r="L467">
        <v>8875</v>
      </c>
      <c r="M467">
        <v>0</v>
      </c>
      <c r="N467">
        <v>8875</v>
      </c>
      <c r="O467" t="s">
        <v>176</v>
      </c>
      <c r="P467" t="s">
        <v>787</v>
      </c>
      <c r="W467" t="s">
        <v>206</v>
      </c>
      <c r="X467" t="s">
        <v>179</v>
      </c>
      <c r="Z467" t="s">
        <v>282</v>
      </c>
      <c r="AA467" t="s">
        <v>283</v>
      </c>
      <c r="AB467" t="s">
        <v>209</v>
      </c>
      <c r="AC467" t="s">
        <v>284</v>
      </c>
      <c r="AD467">
        <v>86</v>
      </c>
      <c r="AE467">
        <v>99</v>
      </c>
      <c r="AF467">
        <v>3</v>
      </c>
      <c r="AG467">
        <v>3</v>
      </c>
      <c r="AH467" t="s">
        <v>183</v>
      </c>
      <c r="AI467">
        <v>0</v>
      </c>
    </row>
    <row r="468" spans="1:126" x14ac:dyDescent="0.3">
      <c r="A468" t="s">
        <v>744</v>
      </c>
      <c r="B468" t="s">
        <v>745</v>
      </c>
      <c r="C468">
        <v>10</v>
      </c>
      <c r="D468" t="s">
        <v>169</v>
      </c>
      <c r="E468" t="s">
        <v>333</v>
      </c>
      <c r="G468" t="s">
        <v>281</v>
      </c>
      <c r="H468" t="s">
        <v>172</v>
      </c>
      <c r="I468" t="s">
        <v>173</v>
      </c>
      <c r="J468" t="s">
        <v>203</v>
      </c>
      <c r="K468" t="s">
        <v>747</v>
      </c>
      <c r="L468">
        <v>0</v>
      </c>
      <c r="M468">
        <v>97620</v>
      </c>
      <c r="N468">
        <v>-97620</v>
      </c>
      <c r="O468" t="s">
        <v>176</v>
      </c>
      <c r="P468" t="s">
        <v>336</v>
      </c>
      <c r="W468" t="s">
        <v>178</v>
      </c>
      <c r="X468" t="s">
        <v>179</v>
      </c>
      <c r="Z468" t="s">
        <v>282</v>
      </c>
      <c r="AA468" t="s">
        <v>283</v>
      </c>
      <c r="AB468" t="s">
        <v>209</v>
      </c>
      <c r="AC468" t="s">
        <v>284</v>
      </c>
      <c r="AD468">
        <v>86</v>
      </c>
      <c r="AE468">
        <v>101</v>
      </c>
      <c r="AF468">
        <v>3</v>
      </c>
      <c r="AG468">
        <v>4</v>
      </c>
      <c r="AH468" t="s">
        <v>183</v>
      </c>
      <c r="AI468">
        <v>0</v>
      </c>
      <c r="AN468" t="s">
        <v>211</v>
      </c>
      <c r="AQ468" t="s">
        <v>184</v>
      </c>
      <c r="AT468" t="s">
        <v>184</v>
      </c>
      <c r="AW468" t="s">
        <v>285</v>
      </c>
      <c r="AY468" t="s">
        <v>172</v>
      </c>
      <c r="BB468" t="s">
        <v>173</v>
      </c>
      <c r="BD468" t="s">
        <v>203</v>
      </c>
      <c r="BF468" t="s">
        <v>286</v>
      </c>
      <c r="BG468" t="s">
        <v>203</v>
      </c>
      <c r="BI468" t="s">
        <v>187</v>
      </c>
      <c r="BP468">
        <v>88745</v>
      </c>
      <c r="BR468">
        <v>97620</v>
      </c>
      <c r="BS468">
        <v>8875</v>
      </c>
      <c r="BU468" t="s">
        <v>176</v>
      </c>
      <c r="BY468" t="s">
        <v>282</v>
      </c>
      <c r="CB468">
        <v>0</v>
      </c>
      <c r="CC468" t="s">
        <v>188</v>
      </c>
      <c r="CG468" t="s">
        <v>283</v>
      </c>
      <c r="CH468">
        <v>50005</v>
      </c>
      <c r="CI468" t="s">
        <v>287</v>
      </c>
      <c r="CM468">
        <v>86</v>
      </c>
      <c r="CN468" t="s">
        <v>288</v>
      </c>
      <c r="CR468">
        <v>0</v>
      </c>
      <c r="CU468">
        <v>0</v>
      </c>
      <c r="CX468">
        <v>32</v>
      </c>
      <c r="CZ468" t="s">
        <v>289</v>
      </c>
      <c r="DB468">
        <v>0</v>
      </c>
      <c r="DC468">
        <v>0</v>
      </c>
      <c r="DD468">
        <v>0</v>
      </c>
      <c r="DE468">
        <v>3</v>
      </c>
      <c r="DG468">
        <v>0</v>
      </c>
      <c r="DH468">
        <v>0</v>
      </c>
      <c r="DL468">
        <v>2</v>
      </c>
      <c r="DM468">
        <v>51</v>
      </c>
      <c r="DP468" t="s">
        <v>191</v>
      </c>
      <c r="DQ468" t="s">
        <v>183</v>
      </c>
      <c r="DT468">
        <v>0</v>
      </c>
      <c r="DU468">
        <v>0</v>
      </c>
      <c r="DV468">
        <v>0</v>
      </c>
    </row>
    <row r="469" spans="1:126" x14ac:dyDescent="0.3">
      <c r="A469" t="s">
        <v>744</v>
      </c>
      <c r="B469" t="s">
        <v>745</v>
      </c>
      <c r="C469">
        <v>10</v>
      </c>
      <c r="D469" t="s">
        <v>169</v>
      </c>
      <c r="E469" t="s">
        <v>785</v>
      </c>
      <c r="G469" t="s">
        <v>701</v>
      </c>
      <c r="H469" t="s">
        <v>172</v>
      </c>
      <c r="I469" t="s">
        <v>173</v>
      </c>
      <c r="J469" t="s">
        <v>203</v>
      </c>
      <c r="K469" t="s">
        <v>786</v>
      </c>
      <c r="L469">
        <v>15000</v>
      </c>
      <c r="M469">
        <v>0</v>
      </c>
      <c r="N469">
        <v>15000</v>
      </c>
      <c r="O469" t="s">
        <v>176</v>
      </c>
      <c r="P469" t="s">
        <v>787</v>
      </c>
      <c r="W469" t="s">
        <v>206</v>
      </c>
      <c r="X469" t="s">
        <v>179</v>
      </c>
      <c r="Z469" t="s">
        <v>702</v>
      </c>
      <c r="AA469" t="s">
        <v>703</v>
      </c>
      <c r="AB469" t="s">
        <v>209</v>
      </c>
      <c r="AC469" t="s">
        <v>599</v>
      </c>
      <c r="AD469">
        <v>86</v>
      </c>
      <c r="AE469">
        <v>102</v>
      </c>
      <c r="AF469">
        <v>3</v>
      </c>
      <c r="AG469">
        <v>3</v>
      </c>
      <c r="AH469" t="s">
        <v>183</v>
      </c>
      <c r="AI469">
        <v>0</v>
      </c>
    </row>
    <row r="470" spans="1:126" x14ac:dyDescent="0.3">
      <c r="A470" t="s">
        <v>744</v>
      </c>
      <c r="B470" t="s">
        <v>745</v>
      </c>
      <c r="C470">
        <v>10</v>
      </c>
      <c r="D470" t="s">
        <v>169</v>
      </c>
      <c r="E470" t="s">
        <v>333</v>
      </c>
      <c r="G470" t="s">
        <v>701</v>
      </c>
      <c r="H470" t="s">
        <v>172</v>
      </c>
      <c r="I470" t="s">
        <v>173</v>
      </c>
      <c r="J470" t="s">
        <v>203</v>
      </c>
      <c r="K470" t="s">
        <v>747</v>
      </c>
      <c r="L470">
        <v>0</v>
      </c>
      <c r="M470">
        <v>165000</v>
      </c>
      <c r="N470">
        <v>-165000</v>
      </c>
      <c r="O470" t="s">
        <v>176</v>
      </c>
      <c r="P470" t="s">
        <v>336</v>
      </c>
      <c r="W470" t="s">
        <v>178</v>
      </c>
      <c r="X470" t="s">
        <v>179</v>
      </c>
      <c r="Z470" t="s">
        <v>702</v>
      </c>
      <c r="AA470" t="s">
        <v>703</v>
      </c>
      <c r="AB470" t="s">
        <v>209</v>
      </c>
      <c r="AC470" t="s">
        <v>599</v>
      </c>
      <c r="AD470">
        <v>86</v>
      </c>
      <c r="AE470">
        <v>104</v>
      </c>
      <c r="AF470">
        <v>3</v>
      </c>
      <c r="AG470">
        <v>4</v>
      </c>
      <c r="AH470" t="s">
        <v>183</v>
      </c>
      <c r="AI470">
        <v>0</v>
      </c>
      <c r="AN470" t="s">
        <v>211</v>
      </c>
      <c r="AQ470" t="s">
        <v>184</v>
      </c>
      <c r="AT470" t="s">
        <v>184</v>
      </c>
      <c r="AW470" t="s">
        <v>704</v>
      </c>
      <c r="AY470" t="s">
        <v>172</v>
      </c>
      <c r="BB470" t="s">
        <v>173</v>
      </c>
      <c r="BD470" t="s">
        <v>203</v>
      </c>
      <c r="BF470" t="s">
        <v>705</v>
      </c>
      <c r="BG470" t="s">
        <v>203</v>
      </c>
      <c r="BI470" t="s">
        <v>187</v>
      </c>
      <c r="BP470">
        <v>150000</v>
      </c>
      <c r="BR470">
        <v>165000</v>
      </c>
      <c r="BS470">
        <v>15000</v>
      </c>
      <c r="BU470" t="s">
        <v>176</v>
      </c>
      <c r="BY470" t="s">
        <v>702</v>
      </c>
      <c r="CB470">
        <v>0</v>
      </c>
      <c r="CC470" t="s">
        <v>188</v>
      </c>
      <c r="CG470" t="s">
        <v>703</v>
      </c>
      <c r="CH470">
        <v>50006</v>
      </c>
      <c r="CI470" t="s">
        <v>706</v>
      </c>
      <c r="CM470">
        <v>86</v>
      </c>
      <c r="CN470" t="s">
        <v>707</v>
      </c>
      <c r="CR470">
        <v>0</v>
      </c>
      <c r="CU470">
        <v>0</v>
      </c>
      <c r="CX470">
        <v>33</v>
      </c>
      <c r="CZ470" t="s">
        <v>708</v>
      </c>
      <c r="DB470">
        <v>0</v>
      </c>
      <c r="DC470">
        <v>0</v>
      </c>
      <c r="DD470">
        <v>0</v>
      </c>
      <c r="DE470">
        <v>3</v>
      </c>
      <c r="DG470">
        <v>0</v>
      </c>
      <c r="DH470">
        <v>0</v>
      </c>
      <c r="DL470">
        <v>2</v>
      </c>
      <c r="DM470">
        <v>51</v>
      </c>
      <c r="DP470" t="s">
        <v>191</v>
      </c>
      <c r="DQ470" t="s">
        <v>183</v>
      </c>
      <c r="DT470">
        <v>0</v>
      </c>
      <c r="DU470">
        <v>0</v>
      </c>
      <c r="DV470">
        <v>0</v>
      </c>
    </row>
    <row r="471" spans="1:126" x14ac:dyDescent="0.3">
      <c r="A471" t="s">
        <v>744</v>
      </c>
      <c r="B471" t="s">
        <v>745</v>
      </c>
      <c r="C471">
        <v>10</v>
      </c>
      <c r="D471" t="s">
        <v>169</v>
      </c>
      <c r="E471" t="s">
        <v>785</v>
      </c>
      <c r="G471" t="s">
        <v>290</v>
      </c>
      <c r="H471" t="s">
        <v>172</v>
      </c>
      <c r="I471" t="s">
        <v>173</v>
      </c>
      <c r="J471" t="s">
        <v>203</v>
      </c>
      <c r="K471" t="s">
        <v>786</v>
      </c>
      <c r="L471">
        <v>15000</v>
      </c>
      <c r="M471">
        <v>0</v>
      </c>
      <c r="N471">
        <v>15000</v>
      </c>
      <c r="O471" t="s">
        <v>176</v>
      </c>
      <c r="P471" t="s">
        <v>787</v>
      </c>
      <c r="W471" t="s">
        <v>206</v>
      </c>
      <c r="X471" t="s">
        <v>179</v>
      </c>
      <c r="Z471" t="s">
        <v>291</v>
      </c>
      <c r="AA471" t="s">
        <v>292</v>
      </c>
      <c r="AB471" t="s">
        <v>209</v>
      </c>
      <c r="AC471" t="s">
        <v>293</v>
      </c>
      <c r="AD471">
        <v>86</v>
      </c>
      <c r="AE471">
        <v>105</v>
      </c>
      <c r="AF471">
        <v>3</v>
      </c>
      <c r="AG471">
        <v>3</v>
      </c>
      <c r="AH471" t="s">
        <v>183</v>
      </c>
      <c r="AI471">
        <v>0</v>
      </c>
    </row>
    <row r="472" spans="1:126" x14ac:dyDescent="0.3">
      <c r="A472" t="s">
        <v>744</v>
      </c>
      <c r="B472" t="s">
        <v>745</v>
      </c>
      <c r="C472">
        <v>10</v>
      </c>
      <c r="D472" t="s">
        <v>169</v>
      </c>
      <c r="E472" t="s">
        <v>333</v>
      </c>
      <c r="G472" t="s">
        <v>290</v>
      </c>
      <c r="H472" t="s">
        <v>172</v>
      </c>
      <c r="I472" t="s">
        <v>173</v>
      </c>
      <c r="J472" t="s">
        <v>203</v>
      </c>
      <c r="K472" t="s">
        <v>747</v>
      </c>
      <c r="L472">
        <v>0</v>
      </c>
      <c r="M472">
        <v>165000</v>
      </c>
      <c r="N472">
        <v>-165000</v>
      </c>
      <c r="O472" t="s">
        <v>176</v>
      </c>
      <c r="P472" t="s">
        <v>336</v>
      </c>
      <c r="W472" t="s">
        <v>178</v>
      </c>
      <c r="X472" t="s">
        <v>179</v>
      </c>
      <c r="Z472" t="s">
        <v>291</v>
      </c>
      <c r="AA472" t="s">
        <v>292</v>
      </c>
      <c r="AB472" t="s">
        <v>209</v>
      </c>
      <c r="AC472" t="s">
        <v>293</v>
      </c>
      <c r="AD472">
        <v>86</v>
      </c>
      <c r="AE472">
        <v>107</v>
      </c>
      <c r="AF472">
        <v>3</v>
      </c>
      <c r="AG472">
        <v>4</v>
      </c>
      <c r="AH472" t="s">
        <v>183</v>
      </c>
      <c r="AI472">
        <v>0</v>
      </c>
      <c r="AN472" t="s">
        <v>211</v>
      </c>
      <c r="AQ472" t="s">
        <v>184</v>
      </c>
      <c r="AT472" t="s">
        <v>184</v>
      </c>
      <c r="AW472" t="s">
        <v>294</v>
      </c>
      <c r="AY472" t="s">
        <v>172</v>
      </c>
      <c r="BB472" t="s">
        <v>173</v>
      </c>
      <c r="BD472" t="s">
        <v>203</v>
      </c>
      <c r="BF472" t="s">
        <v>295</v>
      </c>
      <c r="BG472" t="s">
        <v>203</v>
      </c>
      <c r="BI472" t="s">
        <v>187</v>
      </c>
      <c r="BP472">
        <v>150000</v>
      </c>
      <c r="BR472">
        <v>165000</v>
      </c>
      <c r="BS472">
        <v>15000</v>
      </c>
      <c r="BU472" t="s">
        <v>176</v>
      </c>
      <c r="BY472" t="s">
        <v>291</v>
      </c>
      <c r="CB472">
        <v>0</v>
      </c>
      <c r="CC472" t="s">
        <v>188</v>
      </c>
      <c r="CG472" t="s">
        <v>292</v>
      </c>
      <c r="CH472">
        <v>50007</v>
      </c>
      <c r="CI472" t="s">
        <v>296</v>
      </c>
      <c r="CM472">
        <v>86</v>
      </c>
      <c r="CN472" t="s">
        <v>297</v>
      </c>
      <c r="CR472">
        <v>0</v>
      </c>
      <c r="CU472">
        <v>0</v>
      </c>
      <c r="CX472">
        <v>34</v>
      </c>
      <c r="CZ472" t="s">
        <v>298</v>
      </c>
      <c r="DB472">
        <v>0</v>
      </c>
      <c r="DC472">
        <v>0</v>
      </c>
      <c r="DD472">
        <v>0</v>
      </c>
      <c r="DE472">
        <v>3</v>
      </c>
      <c r="DG472">
        <v>0</v>
      </c>
      <c r="DH472">
        <v>0</v>
      </c>
      <c r="DL472">
        <v>2</v>
      </c>
      <c r="DM472">
        <v>51</v>
      </c>
      <c r="DP472" t="s">
        <v>191</v>
      </c>
      <c r="DQ472" t="s">
        <v>183</v>
      </c>
      <c r="DT472">
        <v>0</v>
      </c>
      <c r="DU472">
        <v>0</v>
      </c>
      <c r="DV472">
        <v>0</v>
      </c>
    </row>
    <row r="473" spans="1:126" x14ac:dyDescent="0.3">
      <c r="A473" t="s">
        <v>744</v>
      </c>
      <c r="B473" t="s">
        <v>745</v>
      </c>
      <c r="C473">
        <v>10</v>
      </c>
      <c r="D473" t="s">
        <v>169</v>
      </c>
      <c r="E473" t="s">
        <v>785</v>
      </c>
      <c r="G473" t="s">
        <v>299</v>
      </c>
      <c r="H473" t="s">
        <v>172</v>
      </c>
      <c r="I473" t="s">
        <v>173</v>
      </c>
      <c r="J473" t="s">
        <v>203</v>
      </c>
      <c r="K473" t="s">
        <v>786</v>
      </c>
      <c r="L473">
        <v>4764</v>
      </c>
      <c r="M473">
        <v>0</v>
      </c>
      <c r="N473">
        <v>4764</v>
      </c>
      <c r="O473" t="s">
        <v>176</v>
      </c>
      <c r="P473" t="s">
        <v>787</v>
      </c>
      <c r="W473" t="s">
        <v>206</v>
      </c>
      <c r="X473" t="s">
        <v>179</v>
      </c>
      <c r="Z473" t="s">
        <v>300</v>
      </c>
      <c r="AA473" t="s">
        <v>301</v>
      </c>
      <c r="AB473" t="s">
        <v>209</v>
      </c>
      <c r="AC473" t="s">
        <v>302</v>
      </c>
      <c r="AD473">
        <v>86</v>
      </c>
      <c r="AE473">
        <v>108</v>
      </c>
      <c r="AF473">
        <v>3</v>
      </c>
      <c r="AG473">
        <v>3</v>
      </c>
      <c r="AH473" t="s">
        <v>183</v>
      </c>
      <c r="AI473">
        <v>0</v>
      </c>
    </row>
    <row r="474" spans="1:126" x14ac:dyDescent="0.3">
      <c r="A474" t="s">
        <v>744</v>
      </c>
      <c r="B474" t="s">
        <v>745</v>
      </c>
      <c r="C474">
        <v>10</v>
      </c>
      <c r="D474" t="s">
        <v>169</v>
      </c>
      <c r="E474" t="s">
        <v>333</v>
      </c>
      <c r="G474" t="s">
        <v>299</v>
      </c>
      <c r="H474" t="s">
        <v>172</v>
      </c>
      <c r="I474" t="s">
        <v>173</v>
      </c>
      <c r="J474" t="s">
        <v>203</v>
      </c>
      <c r="K474" t="s">
        <v>747</v>
      </c>
      <c r="L474">
        <v>0</v>
      </c>
      <c r="M474">
        <v>52400</v>
      </c>
      <c r="N474">
        <v>-52400</v>
      </c>
      <c r="O474" t="s">
        <v>176</v>
      </c>
      <c r="P474" t="s">
        <v>336</v>
      </c>
      <c r="W474" t="s">
        <v>178</v>
      </c>
      <c r="X474" t="s">
        <v>179</v>
      </c>
      <c r="Z474" t="s">
        <v>300</v>
      </c>
      <c r="AA474" t="s">
        <v>301</v>
      </c>
      <c r="AB474" t="s">
        <v>209</v>
      </c>
      <c r="AC474" t="s">
        <v>302</v>
      </c>
      <c r="AD474">
        <v>86</v>
      </c>
      <c r="AE474">
        <v>110</v>
      </c>
      <c r="AF474">
        <v>3</v>
      </c>
      <c r="AG474">
        <v>4</v>
      </c>
      <c r="AH474" t="s">
        <v>183</v>
      </c>
      <c r="AI474">
        <v>0</v>
      </c>
      <c r="AN474" t="s">
        <v>211</v>
      </c>
      <c r="AQ474" t="s">
        <v>184</v>
      </c>
      <c r="AT474" t="s">
        <v>184</v>
      </c>
      <c r="AW474" t="s">
        <v>303</v>
      </c>
      <c r="AY474" t="s">
        <v>172</v>
      </c>
      <c r="BB474" t="s">
        <v>173</v>
      </c>
      <c r="BD474" t="s">
        <v>203</v>
      </c>
      <c r="BF474" t="s">
        <v>277</v>
      </c>
      <c r="BG474" t="s">
        <v>203</v>
      </c>
      <c r="BI474" t="s">
        <v>187</v>
      </c>
      <c r="BP474">
        <v>47636</v>
      </c>
      <c r="BR474">
        <v>52400</v>
      </c>
      <c r="BS474">
        <v>4764</v>
      </c>
      <c r="BU474" t="s">
        <v>176</v>
      </c>
      <c r="BY474" t="s">
        <v>300</v>
      </c>
      <c r="CB474">
        <v>0</v>
      </c>
      <c r="CC474" t="s">
        <v>188</v>
      </c>
      <c r="CG474" t="s">
        <v>301</v>
      </c>
      <c r="CH474">
        <v>50008</v>
      </c>
      <c r="CI474" t="s">
        <v>304</v>
      </c>
      <c r="CM474">
        <v>86</v>
      </c>
      <c r="CN474" t="s">
        <v>305</v>
      </c>
      <c r="CR474">
        <v>0</v>
      </c>
      <c r="CU474">
        <v>0</v>
      </c>
      <c r="CX474">
        <v>35</v>
      </c>
      <c r="CZ474" t="s">
        <v>306</v>
      </c>
      <c r="DB474">
        <v>0</v>
      </c>
      <c r="DC474">
        <v>0</v>
      </c>
      <c r="DD474">
        <v>0</v>
      </c>
      <c r="DE474">
        <v>3</v>
      </c>
      <c r="DG474">
        <v>0</v>
      </c>
      <c r="DH474">
        <v>0</v>
      </c>
      <c r="DL474">
        <v>2</v>
      </c>
      <c r="DM474">
        <v>51</v>
      </c>
      <c r="DO474">
        <v>0</v>
      </c>
      <c r="DP474" t="s">
        <v>191</v>
      </c>
      <c r="DQ474" t="s">
        <v>183</v>
      </c>
      <c r="DT474">
        <v>0</v>
      </c>
      <c r="DU474">
        <v>0</v>
      </c>
      <c r="DV474">
        <v>0</v>
      </c>
    </row>
    <row r="475" spans="1:126" x14ac:dyDescent="0.3">
      <c r="A475" t="s">
        <v>744</v>
      </c>
      <c r="B475" t="s">
        <v>745</v>
      </c>
      <c r="C475">
        <v>10</v>
      </c>
      <c r="D475" t="s">
        <v>169</v>
      </c>
      <c r="E475" t="s">
        <v>785</v>
      </c>
      <c r="G475" t="s">
        <v>307</v>
      </c>
      <c r="H475" t="s">
        <v>172</v>
      </c>
      <c r="I475" t="s">
        <v>173</v>
      </c>
      <c r="J475" t="s">
        <v>203</v>
      </c>
      <c r="K475" t="s">
        <v>786</v>
      </c>
      <c r="L475">
        <v>27273</v>
      </c>
      <c r="M475">
        <v>0</v>
      </c>
      <c r="N475">
        <v>27273</v>
      </c>
      <c r="O475" t="s">
        <v>176</v>
      </c>
      <c r="P475" t="s">
        <v>787</v>
      </c>
      <c r="W475" t="s">
        <v>206</v>
      </c>
      <c r="X475" t="s">
        <v>179</v>
      </c>
      <c r="Z475" t="s">
        <v>308</v>
      </c>
      <c r="AA475" t="s">
        <v>309</v>
      </c>
      <c r="AB475" t="s">
        <v>209</v>
      </c>
      <c r="AC475" t="s">
        <v>310</v>
      </c>
      <c r="AD475">
        <v>86</v>
      </c>
      <c r="AE475">
        <v>111</v>
      </c>
      <c r="AF475">
        <v>3</v>
      </c>
      <c r="AG475">
        <v>3</v>
      </c>
      <c r="AH475" t="s">
        <v>183</v>
      </c>
      <c r="AI475">
        <v>0</v>
      </c>
    </row>
    <row r="476" spans="1:126" x14ac:dyDescent="0.3">
      <c r="A476" t="s">
        <v>744</v>
      </c>
      <c r="B476" t="s">
        <v>745</v>
      </c>
      <c r="C476">
        <v>10</v>
      </c>
      <c r="D476" t="s">
        <v>169</v>
      </c>
      <c r="E476" t="s">
        <v>333</v>
      </c>
      <c r="G476" t="s">
        <v>307</v>
      </c>
      <c r="H476" t="s">
        <v>172</v>
      </c>
      <c r="I476" t="s">
        <v>173</v>
      </c>
      <c r="J476" t="s">
        <v>203</v>
      </c>
      <c r="K476" t="s">
        <v>747</v>
      </c>
      <c r="L476">
        <v>0</v>
      </c>
      <c r="M476">
        <v>300000</v>
      </c>
      <c r="N476">
        <v>-300000</v>
      </c>
      <c r="O476" t="s">
        <v>176</v>
      </c>
      <c r="P476" t="s">
        <v>336</v>
      </c>
      <c r="W476" t="s">
        <v>178</v>
      </c>
      <c r="X476" t="s">
        <v>179</v>
      </c>
      <c r="Z476" t="s">
        <v>308</v>
      </c>
      <c r="AA476" t="s">
        <v>309</v>
      </c>
      <c r="AB476" t="s">
        <v>209</v>
      </c>
      <c r="AC476" t="s">
        <v>310</v>
      </c>
      <c r="AD476">
        <v>86</v>
      </c>
      <c r="AE476">
        <v>113</v>
      </c>
      <c r="AF476">
        <v>3</v>
      </c>
      <c r="AG476">
        <v>4</v>
      </c>
      <c r="AH476" t="s">
        <v>183</v>
      </c>
      <c r="AI476">
        <v>0</v>
      </c>
      <c r="AN476" t="s">
        <v>211</v>
      </c>
      <c r="AQ476" t="s">
        <v>184</v>
      </c>
      <c r="AT476" t="s">
        <v>184</v>
      </c>
      <c r="AW476" t="s">
        <v>311</v>
      </c>
      <c r="AY476" t="s">
        <v>172</v>
      </c>
      <c r="BB476" t="s">
        <v>173</v>
      </c>
      <c r="BD476" t="s">
        <v>203</v>
      </c>
      <c r="BF476" t="s">
        <v>286</v>
      </c>
      <c r="BG476" t="s">
        <v>203</v>
      </c>
      <c r="BI476" t="s">
        <v>187</v>
      </c>
      <c r="BP476">
        <v>272727</v>
      </c>
      <c r="BR476">
        <v>300000</v>
      </c>
      <c r="BS476">
        <v>27273</v>
      </c>
      <c r="BU476" t="s">
        <v>176</v>
      </c>
      <c r="BY476" t="s">
        <v>308</v>
      </c>
      <c r="CB476">
        <v>0</v>
      </c>
      <c r="CC476" t="s">
        <v>188</v>
      </c>
      <c r="CG476" t="s">
        <v>309</v>
      </c>
      <c r="CH476">
        <v>50009</v>
      </c>
      <c r="CI476" t="s">
        <v>312</v>
      </c>
      <c r="CM476">
        <v>86</v>
      </c>
      <c r="CN476" t="s">
        <v>313</v>
      </c>
      <c r="CR476">
        <v>0</v>
      </c>
      <c r="CU476">
        <v>0</v>
      </c>
      <c r="CX476">
        <v>36</v>
      </c>
      <c r="CZ476" t="s">
        <v>314</v>
      </c>
      <c r="DB476">
        <v>0</v>
      </c>
      <c r="DC476">
        <v>0</v>
      </c>
      <c r="DD476">
        <v>0</v>
      </c>
      <c r="DE476">
        <v>3</v>
      </c>
      <c r="DG476">
        <v>0</v>
      </c>
      <c r="DH476">
        <v>0</v>
      </c>
      <c r="DL476">
        <v>2</v>
      </c>
      <c r="DM476">
        <v>51</v>
      </c>
      <c r="DP476" t="s">
        <v>191</v>
      </c>
      <c r="DQ476" t="s">
        <v>183</v>
      </c>
      <c r="DT476">
        <v>0</v>
      </c>
      <c r="DU476">
        <v>0</v>
      </c>
      <c r="DV476">
        <v>0</v>
      </c>
    </row>
    <row r="477" spans="1:126" x14ac:dyDescent="0.3">
      <c r="A477" t="s">
        <v>744</v>
      </c>
      <c r="B477" t="s">
        <v>745</v>
      </c>
      <c r="C477">
        <v>10</v>
      </c>
      <c r="D477" t="s">
        <v>169</v>
      </c>
      <c r="E477" t="s">
        <v>785</v>
      </c>
      <c r="G477" t="s">
        <v>315</v>
      </c>
      <c r="H477" t="s">
        <v>172</v>
      </c>
      <c r="I477" t="s">
        <v>173</v>
      </c>
      <c r="J477" t="s">
        <v>203</v>
      </c>
      <c r="K477" t="s">
        <v>786</v>
      </c>
      <c r="L477">
        <v>29262</v>
      </c>
      <c r="M477">
        <v>0</v>
      </c>
      <c r="N477">
        <v>29262</v>
      </c>
      <c r="O477" t="s">
        <v>176</v>
      </c>
      <c r="P477" t="s">
        <v>787</v>
      </c>
      <c r="W477" t="s">
        <v>206</v>
      </c>
      <c r="X477" t="s">
        <v>179</v>
      </c>
      <c r="Z477" t="s">
        <v>316</v>
      </c>
      <c r="AA477" t="s">
        <v>317</v>
      </c>
      <c r="AB477" t="s">
        <v>209</v>
      </c>
      <c r="AC477" t="s">
        <v>318</v>
      </c>
      <c r="AD477">
        <v>86</v>
      </c>
      <c r="AE477">
        <v>114</v>
      </c>
      <c r="AF477">
        <v>3</v>
      </c>
      <c r="AG477">
        <v>3</v>
      </c>
      <c r="AH477" t="s">
        <v>183</v>
      </c>
      <c r="AI477">
        <v>0</v>
      </c>
    </row>
    <row r="478" spans="1:126" x14ac:dyDescent="0.3">
      <c r="A478" t="s">
        <v>744</v>
      </c>
      <c r="B478" t="s">
        <v>745</v>
      </c>
      <c r="C478">
        <v>10</v>
      </c>
      <c r="D478" t="s">
        <v>169</v>
      </c>
      <c r="E478" t="s">
        <v>333</v>
      </c>
      <c r="G478" t="s">
        <v>315</v>
      </c>
      <c r="H478" t="s">
        <v>172</v>
      </c>
      <c r="I478" t="s">
        <v>173</v>
      </c>
      <c r="J478" t="s">
        <v>203</v>
      </c>
      <c r="K478" t="s">
        <v>747</v>
      </c>
      <c r="L478">
        <v>0</v>
      </c>
      <c r="M478">
        <v>321940</v>
      </c>
      <c r="N478">
        <v>-321940</v>
      </c>
      <c r="O478" t="s">
        <v>176</v>
      </c>
      <c r="P478" t="s">
        <v>336</v>
      </c>
      <c r="W478" t="s">
        <v>178</v>
      </c>
      <c r="X478" t="s">
        <v>179</v>
      </c>
      <c r="Z478" t="s">
        <v>316</v>
      </c>
      <c r="AA478" t="s">
        <v>317</v>
      </c>
      <c r="AB478" t="s">
        <v>209</v>
      </c>
      <c r="AC478" t="s">
        <v>318</v>
      </c>
      <c r="AD478">
        <v>86</v>
      </c>
      <c r="AE478">
        <v>116</v>
      </c>
      <c r="AF478">
        <v>3</v>
      </c>
      <c r="AG478">
        <v>4</v>
      </c>
      <c r="AH478" t="s">
        <v>183</v>
      </c>
      <c r="AI478">
        <v>0</v>
      </c>
      <c r="AN478" t="s">
        <v>211</v>
      </c>
      <c r="AQ478" t="s">
        <v>184</v>
      </c>
      <c r="AT478" t="s">
        <v>184</v>
      </c>
      <c r="AW478" t="s">
        <v>319</v>
      </c>
      <c r="AY478" t="s">
        <v>172</v>
      </c>
      <c r="BB478" t="s">
        <v>173</v>
      </c>
      <c r="BD478" t="s">
        <v>203</v>
      </c>
      <c r="BF478" t="s">
        <v>286</v>
      </c>
      <c r="BG478" t="s">
        <v>203</v>
      </c>
      <c r="BI478" t="s">
        <v>187</v>
      </c>
      <c r="BP478">
        <v>292678</v>
      </c>
      <c r="BR478">
        <v>321940</v>
      </c>
      <c r="BS478">
        <v>29262</v>
      </c>
      <c r="BU478" t="s">
        <v>176</v>
      </c>
      <c r="BY478" t="s">
        <v>316</v>
      </c>
      <c r="CB478">
        <v>0</v>
      </c>
      <c r="CC478" t="s">
        <v>188</v>
      </c>
      <c r="CG478" t="s">
        <v>317</v>
      </c>
      <c r="CH478">
        <v>50010</v>
      </c>
      <c r="CI478" t="s">
        <v>320</v>
      </c>
      <c r="CM478">
        <v>86</v>
      </c>
      <c r="CN478" t="s">
        <v>321</v>
      </c>
      <c r="CR478">
        <v>0</v>
      </c>
      <c r="CU478">
        <v>0</v>
      </c>
      <c r="CX478">
        <v>37</v>
      </c>
      <c r="CZ478" t="s">
        <v>322</v>
      </c>
      <c r="DB478">
        <v>0</v>
      </c>
      <c r="DC478">
        <v>0</v>
      </c>
      <c r="DD478">
        <v>0</v>
      </c>
      <c r="DE478">
        <v>3</v>
      </c>
      <c r="DG478">
        <v>0</v>
      </c>
      <c r="DH478">
        <v>0</v>
      </c>
      <c r="DL478">
        <v>2</v>
      </c>
      <c r="DM478">
        <v>51</v>
      </c>
      <c r="DP478" t="s">
        <v>191</v>
      </c>
      <c r="DQ478" t="s">
        <v>183</v>
      </c>
      <c r="DT478">
        <v>0</v>
      </c>
      <c r="DU478">
        <v>0</v>
      </c>
      <c r="DV478">
        <v>0</v>
      </c>
    </row>
    <row r="479" spans="1:126" x14ac:dyDescent="0.3">
      <c r="A479" t="s">
        <v>744</v>
      </c>
      <c r="B479" t="s">
        <v>745</v>
      </c>
      <c r="C479">
        <v>10</v>
      </c>
      <c r="D479" t="s">
        <v>169</v>
      </c>
      <c r="E479" t="s">
        <v>785</v>
      </c>
      <c r="G479" t="s">
        <v>709</v>
      </c>
      <c r="H479" t="s">
        <v>172</v>
      </c>
      <c r="I479" t="s">
        <v>173</v>
      </c>
      <c r="J479" t="s">
        <v>203</v>
      </c>
      <c r="K479" t="s">
        <v>786</v>
      </c>
      <c r="L479">
        <v>7000</v>
      </c>
      <c r="M479">
        <v>0</v>
      </c>
      <c r="N479">
        <v>7000</v>
      </c>
      <c r="O479" t="s">
        <v>176</v>
      </c>
      <c r="P479" t="s">
        <v>787</v>
      </c>
      <c r="W479" t="s">
        <v>206</v>
      </c>
      <c r="X479" t="s">
        <v>179</v>
      </c>
      <c r="Z479" t="s">
        <v>710</v>
      </c>
      <c r="AA479" t="s">
        <v>711</v>
      </c>
      <c r="AB479" t="s">
        <v>209</v>
      </c>
      <c r="AC479" t="s">
        <v>712</v>
      </c>
      <c r="AD479">
        <v>86</v>
      </c>
      <c r="AE479">
        <v>117</v>
      </c>
      <c r="AF479">
        <v>3</v>
      </c>
      <c r="AG479">
        <v>3</v>
      </c>
      <c r="AH479" t="s">
        <v>183</v>
      </c>
      <c r="AI479">
        <v>0</v>
      </c>
    </row>
    <row r="480" spans="1:126" x14ac:dyDescent="0.3">
      <c r="A480" t="s">
        <v>744</v>
      </c>
      <c r="B480" t="s">
        <v>745</v>
      </c>
      <c r="C480">
        <v>10</v>
      </c>
      <c r="D480" t="s">
        <v>169</v>
      </c>
      <c r="E480" t="s">
        <v>333</v>
      </c>
      <c r="G480" t="s">
        <v>709</v>
      </c>
      <c r="H480" t="s">
        <v>172</v>
      </c>
      <c r="I480" t="s">
        <v>173</v>
      </c>
      <c r="J480" t="s">
        <v>203</v>
      </c>
      <c r="K480" t="s">
        <v>747</v>
      </c>
      <c r="L480">
        <v>0</v>
      </c>
      <c r="M480">
        <v>77000</v>
      </c>
      <c r="N480">
        <v>-77000</v>
      </c>
      <c r="O480" t="s">
        <v>176</v>
      </c>
      <c r="P480" t="s">
        <v>336</v>
      </c>
      <c r="W480" t="s">
        <v>178</v>
      </c>
      <c r="X480" t="s">
        <v>179</v>
      </c>
      <c r="Z480" t="s">
        <v>710</v>
      </c>
      <c r="AA480" t="s">
        <v>711</v>
      </c>
      <c r="AB480" t="s">
        <v>209</v>
      </c>
      <c r="AC480" t="s">
        <v>712</v>
      </c>
      <c r="AD480">
        <v>86</v>
      </c>
      <c r="AE480">
        <v>119</v>
      </c>
      <c r="AF480">
        <v>3</v>
      </c>
      <c r="AG480">
        <v>4</v>
      </c>
      <c r="AH480" t="s">
        <v>183</v>
      </c>
      <c r="AI480">
        <v>0</v>
      </c>
      <c r="AN480" t="s">
        <v>211</v>
      </c>
      <c r="AQ480" t="s">
        <v>184</v>
      </c>
      <c r="AT480" t="s">
        <v>184</v>
      </c>
      <c r="AW480" t="s">
        <v>713</v>
      </c>
      <c r="AY480" t="s">
        <v>172</v>
      </c>
      <c r="BB480" t="s">
        <v>173</v>
      </c>
      <c r="BD480" t="s">
        <v>203</v>
      </c>
      <c r="BF480" t="s">
        <v>714</v>
      </c>
      <c r="BG480" t="s">
        <v>203</v>
      </c>
      <c r="BI480" t="s">
        <v>187</v>
      </c>
      <c r="BP480">
        <v>70000</v>
      </c>
      <c r="BR480">
        <v>77000</v>
      </c>
      <c r="BS480">
        <v>7000</v>
      </c>
      <c r="BU480" t="s">
        <v>176</v>
      </c>
      <c r="BY480" t="s">
        <v>715</v>
      </c>
      <c r="CB480">
        <v>0</v>
      </c>
      <c r="CC480" t="s">
        <v>188</v>
      </c>
      <c r="CG480" t="s">
        <v>711</v>
      </c>
      <c r="CH480">
        <v>50011</v>
      </c>
      <c r="CI480" t="s">
        <v>716</v>
      </c>
      <c r="CM480">
        <v>86</v>
      </c>
      <c r="CN480" t="s">
        <v>717</v>
      </c>
      <c r="CR480">
        <v>0</v>
      </c>
      <c r="CU480">
        <v>1</v>
      </c>
      <c r="CX480">
        <v>38</v>
      </c>
      <c r="CZ480" t="s">
        <v>718</v>
      </c>
      <c r="DB480">
        <v>0</v>
      </c>
      <c r="DC480">
        <v>0</v>
      </c>
      <c r="DD480">
        <v>0</v>
      </c>
      <c r="DE480">
        <v>3</v>
      </c>
      <c r="DG480">
        <v>0</v>
      </c>
      <c r="DH480">
        <v>0</v>
      </c>
      <c r="DL480">
        <v>2</v>
      </c>
      <c r="DM480">
        <v>51</v>
      </c>
      <c r="DO480">
        <v>77000</v>
      </c>
      <c r="DP480" t="s">
        <v>191</v>
      </c>
      <c r="DQ480" t="s">
        <v>183</v>
      </c>
      <c r="DT480">
        <v>0</v>
      </c>
      <c r="DU480">
        <v>0</v>
      </c>
      <c r="DV480">
        <v>0</v>
      </c>
    </row>
    <row r="481" spans="1:126" x14ac:dyDescent="0.3">
      <c r="A481" t="s">
        <v>744</v>
      </c>
      <c r="B481" t="s">
        <v>745</v>
      </c>
      <c r="C481">
        <v>10</v>
      </c>
      <c r="D481" t="s">
        <v>169</v>
      </c>
      <c r="E481" t="s">
        <v>785</v>
      </c>
      <c r="G481" t="s">
        <v>648</v>
      </c>
      <c r="H481" t="s">
        <v>172</v>
      </c>
      <c r="I481" t="s">
        <v>173</v>
      </c>
      <c r="J481" t="s">
        <v>203</v>
      </c>
      <c r="K481" t="s">
        <v>786</v>
      </c>
      <c r="L481">
        <v>814000</v>
      </c>
      <c r="M481">
        <v>0</v>
      </c>
      <c r="N481">
        <v>814000</v>
      </c>
      <c r="O481" t="s">
        <v>176</v>
      </c>
      <c r="P481" t="s">
        <v>787</v>
      </c>
      <c r="W481" t="s">
        <v>206</v>
      </c>
      <c r="X481" t="s">
        <v>179</v>
      </c>
      <c r="Z481" t="s">
        <v>722</v>
      </c>
      <c r="AA481" t="s">
        <v>652</v>
      </c>
      <c r="AB481" t="s">
        <v>209</v>
      </c>
      <c r="AC481" t="s">
        <v>723</v>
      </c>
      <c r="AD481">
        <v>86</v>
      </c>
      <c r="AE481">
        <v>120</v>
      </c>
      <c r="AF481">
        <v>3</v>
      </c>
      <c r="AG481">
        <v>3</v>
      </c>
      <c r="AH481" t="s">
        <v>183</v>
      </c>
      <c r="AI481">
        <v>0</v>
      </c>
    </row>
    <row r="482" spans="1:126" x14ac:dyDescent="0.3">
      <c r="A482" t="s">
        <v>744</v>
      </c>
      <c r="B482" t="s">
        <v>745</v>
      </c>
      <c r="C482">
        <v>10</v>
      </c>
      <c r="D482" t="s">
        <v>169</v>
      </c>
      <c r="E482" t="s">
        <v>333</v>
      </c>
      <c r="G482" t="s">
        <v>648</v>
      </c>
      <c r="H482" t="s">
        <v>172</v>
      </c>
      <c r="I482" t="s">
        <v>173</v>
      </c>
      <c r="J482" t="s">
        <v>203</v>
      </c>
      <c r="K482" t="s">
        <v>747</v>
      </c>
      <c r="L482">
        <v>0</v>
      </c>
      <c r="M482">
        <v>8954000</v>
      </c>
      <c r="N482">
        <v>-8954000</v>
      </c>
      <c r="O482" t="s">
        <v>176</v>
      </c>
      <c r="P482" t="s">
        <v>336</v>
      </c>
      <c r="W482" t="s">
        <v>178</v>
      </c>
      <c r="X482" t="s">
        <v>179</v>
      </c>
      <c r="Z482" t="s">
        <v>722</v>
      </c>
      <c r="AA482" t="s">
        <v>652</v>
      </c>
      <c r="AB482" t="s">
        <v>209</v>
      </c>
      <c r="AC482" t="s">
        <v>723</v>
      </c>
      <c r="AD482">
        <v>86</v>
      </c>
      <c r="AE482">
        <v>122</v>
      </c>
      <c r="AF482">
        <v>3</v>
      </c>
      <c r="AG482">
        <v>4</v>
      </c>
      <c r="AH482" t="s">
        <v>183</v>
      </c>
      <c r="AI482">
        <v>0</v>
      </c>
      <c r="AN482" t="s">
        <v>211</v>
      </c>
      <c r="AQ482" t="s">
        <v>184</v>
      </c>
      <c r="AT482" t="s">
        <v>184</v>
      </c>
      <c r="AW482" t="s">
        <v>653</v>
      </c>
      <c r="AY482" t="s">
        <v>172</v>
      </c>
      <c r="BB482" t="s">
        <v>173</v>
      </c>
      <c r="BD482" t="s">
        <v>203</v>
      </c>
      <c r="BF482" t="s">
        <v>172</v>
      </c>
      <c r="BG482" t="s">
        <v>203</v>
      </c>
      <c r="BI482" t="s">
        <v>187</v>
      </c>
      <c r="BP482">
        <v>8140000</v>
      </c>
      <c r="BR482">
        <v>8954000</v>
      </c>
      <c r="BS482">
        <v>814000</v>
      </c>
      <c r="BU482" t="s">
        <v>176</v>
      </c>
      <c r="BY482" t="s">
        <v>825</v>
      </c>
      <c r="CB482">
        <v>0</v>
      </c>
      <c r="CC482" t="s">
        <v>188</v>
      </c>
      <c r="CG482" t="s">
        <v>652</v>
      </c>
      <c r="CH482">
        <v>50012</v>
      </c>
      <c r="CI482" t="s">
        <v>654</v>
      </c>
      <c r="CM482">
        <v>86</v>
      </c>
      <c r="CN482" t="s">
        <v>826</v>
      </c>
      <c r="CR482">
        <v>0</v>
      </c>
      <c r="CU482">
        <v>1</v>
      </c>
      <c r="CX482">
        <v>39</v>
      </c>
      <c r="CZ482" t="s">
        <v>827</v>
      </c>
      <c r="DB482">
        <v>0</v>
      </c>
      <c r="DC482">
        <v>0</v>
      </c>
      <c r="DD482">
        <v>0</v>
      </c>
      <c r="DE482">
        <v>3</v>
      </c>
      <c r="DG482">
        <v>0</v>
      </c>
      <c r="DH482">
        <v>0</v>
      </c>
      <c r="DL482">
        <v>2</v>
      </c>
      <c r="DM482">
        <v>51</v>
      </c>
      <c r="DO482">
        <v>6500000</v>
      </c>
      <c r="DP482" t="s">
        <v>191</v>
      </c>
      <c r="DQ482" t="s">
        <v>183</v>
      </c>
      <c r="DT482">
        <v>0</v>
      </c>
      <c r="DU482">
        <v>0</v>
      </c>
      <c r="DV482">
        <v>0</v>
      </c>
    </row>
    <row r="483" spans="1:126" x14ac:dyDescent="0.3">
      <c r="A483" t="s">
        <v>744</v>
      </c>
      <c r="B483" t="s">
        <v>745</v>
      </c>
      <c r="C483">
        <v>10</v>
      </c>
      <c r="D483" t="s">
        <v>169</v>
      </c>
      <c r="E483" t="s">
        <v>333</v>
      </c>
      <c r="G483" t="s">
        <v>648</v>
      </c>
      <c r="H483" t="s">
        <v>172</v>
      </c>
      <c r="I483" t="s">
        <v>173</v>
      </c>
      <c r="J483" t="s">
        <v>528</v>
      </c>
      <c r="K483" t="s">
        <v>747</v>
      </c>
      <c r="L483">
        <v>0</v>
      </c>
      <c r="M483">
        <v>112967</v>
      </c>
      <c r="N483">
        <v>-112967</v>
      </c>
      <c r="O483" t="s">
        <v>176</v>
      </c>
      <c r="P483" t="s">
        <v>336</v>
      </c>
      <c r="W483" t="s">
        <v>178</v>
      </c>
      <c r="X483" t="s">
        <v>179</v>
      </c>
      <c r="Z483" t="s">
        <v>725</v>
      </c>
      <c r="AA483" t="s">
        <v>652</v>
      </c>
      <c r="AB483" t="s">
        <v>209</v>
      </c>
      <c r="AC483" t="s">
        <v>726</v>
      </c>
      <c r="AD483">
        <v>87</v>
      </c>
      <c r="AE483">
        <v>526</v>
      </c>
      <c r="AF483">
        <v>3</v>
      </c>
      <c r="AG483">
        <v>4</v>
      </c>
      <c r="AH483" t="s">
        <v>183</v>
      </c>
      <c r="AI483">
        <v>0</v>
      </c>
      <c r="AN483" t="s">
        <v>211</v>
      </c>
      <c r="AQ483" t="s">
        <v>184</v>
      </c>
      <c r="AT483" t="s">
        <v>184</v>
      </c>
      <c r="AW483" t="s">
        <v>653</v>
      </c>
      <c r="AY483" t="s">
        <v>172</v>
      </c>
      <c r="BB483" t="s">
        <v>173</v>
      </c>
      <c r="BD483" t="s">
        <v>528</v>
      </c>
      <c r="BF483" t="s">
        <v>172</v>
      </c>
      <c r="BG483" t="s">
        <v>528</v>
      </c>
      <c r="BI483" t="s">
        <v>187</v>
      </c>
      <c r="BP483">
        <v>112967</v>
      </c>
      <c r="BR483">
        <v>112967</v>
      </c>
      <c r="BS483">
        <v>0</v>
      </c>
      <c r="BU483" t="s">
        <v>176</v>
      </c>
      <c r="BY483" t="s">
        <v>727</v>
      </c>
      <c r="CB483">
        <v>0</v>
      </c>
      <c r="CC483" t="s">
        <v>188</v>
      </c>
      <c r="CG483" t="s">
        <v>652</v>
      </c>
      <c r="CH483">
        <v>50013</v>
      </c>
      <c r="CI483" t="s">
        <v>654</v>
      </c>
      <c r="CM483">
        <v>87</v>
      </c>
      <c r="CN483" t="s">
        <v>728</v>
      </c>
      <c r="CR483">
        <v>0</v>
      </c>
      <c r="CU483">
        <v>1</v>
      </c>
      <c r="CX483">
        <v>176</v>
      </c>
      <c r="CZ483" t="s">
        <v>729</v>
      </c>
      <c r="DB483">
        <v>0</v>
      </c>
      <c r="DC483">
        <v>0</v>
      </c>
      <c r="DD483">
        <v>0</v>
      </c>
      <c r="DE483">
        <v>3</v>
      </c>
      <c r="DG483">
        <v>0</v>
      </c>
      <c r="DH483">
        <v>0</v>
      </c>
      <c r="DL483">
        <v>2</v>
      </c>
      <c r="DM483">
        <v>53</v>
      </c>
      <c r="DO483">
        <v>112967</v>
      </c>
      <c r="DP483" t="s">
        <v>191</v>
      </c>
      <c r="DQ483" t="s">
        <v>183</v>
      </c>
      <c r="DT483">
        <v>0</v>
      </c>
      <c r="DU483">
        <v>0</v>
      </c>
      <c r="DV483">
        <v>0</v>
      </c>
    </row>
    <row r="484" spans="1:126" x14ac:dyDescent="0.3">
      <c r="A484" t="s">
        <v>744</v>
      </c>
      <c r="B484" t="s">
        <v>745</v>
      </c>
      <c r="C484">
        <v>10</v>
      </c>
      <c r="D484" t="s">
        <v>169</v>
      </c>
      <c r="E484" t="s">
        <v>333</v>
      </c>
      <c r="G484" t="s">
        <v>784</v>
      </c>
      <c r="H484" t="s">
        <v>172</v>
      </c>
      <c r="I484" t="s">
        <v>173</v>
      </c>
      <c r="J484" t="s">
        <v>360</v>
      </c>
      <c r="K484" t="s">
        <v>747</v>
      </c>
      <c r="L484">
        <v>0</v>
      </c>
      <c r="M484">
        <v>38170</v>
      </c>
      <c r="N484">
        <v>-38170</v>
      </c>
      <c r="O484" t="s">
        <v>176</v>
      </c>
      <c r="P484" t="s">
        <v>336</v>
      </c>
      <c r="R484" t="s">
        <v>370</v>
      </c>
      <c r="W484" t="s">
        <v>178</v>
      </c>
      <c r="X484" t="s">
        <v>179</v>
      </c>
      <c r="AA484" t="s">
        <v>374</v>
      </c>
      <c r="AB484" t="s">
        <v>209</v>
      </c>
      <c r="AC484" t="s">
        <v>730</v>
      </c>
      <c r="AD484">
        <v>88</v>
      </c>
      <c r="AE484">
        <v>745</v>
      </c>
      <c r="AF484">
        <v>3</v>
      </c>
      <c r="AG484">
        <v>4</v>
      </c>
      <c r="AH484" t="s">
        <v>183</v>
      </c>
      <c r="AI484">
        <v>0</v>
      </c>
    </row>
    <row r="485" spans="1:126" x14ac:dyDescent="0.3">
      <c r="A485" t="s">
        <v>744</v>
      </c>
      <c r="B485" t="s">
        <v>745</v>
      </c>
      <c r="C485">
        <v>10</v>
      </c>
      <c r="D485" t="s">
        <v>169</v>
      </c>
      <c r="E485" t="s">
        <v>785</v>
      </c>
      <c r="F485" t="s">
        <v>184</v>
      </c>
      <c r="G485" t="s">
        <v>460</v>
      </c>
      <c r="H485" t="s">
        <v>172</v>
      </c>
      <c r="I485" t="s">
        <v>173</v>
      </c>
      <c r="J485" t="s">
        <v>360</v>
      </c>
      <c r="K485" t="s">
        <v>786</v>
      </c>
      <c r="L485">
        <v>3470</v>
      </c>
      <c r="M485">
        <v>0</v>
      </c>
      <c r="N485">
        <v>3470</v>
      </c>
      <c r="O485" t="s">
        <v>176</v>
      </c>
      <c r="P485" t="s">
        <v>787</v>
      </c>
      <c r="R485" t="s">
        <v>370</v>
      </c>
      <c r="W485" t="s">
        <v>206</v>
      </c>
      <c r="X485" t="s">
        <v>179</v>
      </c>
      <c r="AA485" t="s">
        <v>461</v>
      </c>
      <c r="AB485" t="s">
        <v>209</v>
      </c>
      <c r="AC485" t="s">
        <v>730</v>
      </c>
      <c r="AD485">
        <v>88</v>
      </c>
      <c r="AE485">
        <v>744</v>
      </c>
      <c r="AF485">
        <v>3</v>
      </c>
      <c r="AG485">
        <v>3</v>
      </c>
      <c r="AH485" t="s">
        <v>183</v>
      </c>
      <c r="AI485">
        <v>0</v>
      </c>
    </row>
    <row r="486" spans="1:126" x14ac:dyDescent="0.3">
      <c r="A486" t="s">
        <v>744</v>
      </c>
      <c r="B486" t="s">
        <v>745</v>
      </c>
      <c r="C486">
        <v>10</v>
      </c>
      <c r="D486" t="s">
        <v>169</v>
      </c>
      <c r="E486" t="s">
        <v>333</v>
      </c>
      <c r="G486" t="s">
        <v>804</v>
      </c>
      <c r="H486" t="s">
        <v>172</v>
      </c>
      <c r="I486" t="s">
        <v>173</v>
      </c>
      <c r="J486" t="s">
        <v>367</v>
      </c>
      <c r="K486" t="s">
        <v>747</v>
      </c>
      <c r="L486">
        <v>0</v>
      </c>
      <c r="M486">
        <v>6400</v>
      </c>
      <c r="N486">
        <v>-6400</v>
      </c>
      <c r="O486" t="s">
        <v>176</v>
      </c>
      <c r="P486" t="s">
        <v>336</v>
      </c>
      <c r="R486" t="s">
        <v>598</v>
      </c>
      <c r="W486" t="s">
        <v>178</v>
      </c>
      <c r="X486" t="s">
        <v>179</v>
      </c>
      <c r="AA486" t="s">
        <v>601</v>
      </c>
      <c r="AB486" t="s">
        <v>209</v>
      </c>
      <c r="AC486" t="s">
        <v>732</v>
      </c>
      <c r="AD486">
        <v>88</v>
      </c>
      <c r="AE486">
        <v>1810</v>
      </c>
      <c r="AF486">
        <v>3</v>
      </c>
      <c r="AG486">
        <v>4</v>
      </c>
      <c r="AH486" t="s">
        <v>183</v>
      </c>
      <c r="AI486">
        <v>0</v>
      </c>
    </row>
    <row r="487" spans="1:126" x14ac:dyDescent="0.3">
      <c r="A487" t="s">
        <v>744</v>
      </c>
      <c r="B487" t="s">
        <v>745</v>
      </c>
      <c r="C487">
        <v>10</v>
      </c>
      <c r="D487" t="s">
        <v>169</v>
      </c>
      <c r="E487" t="s">
        <v>785</v>
      </c>
      <c r="F487" t="s">
        <v>184</v>
      </c>
      <c r="G487" t="s">
        <v>433</v>
      </c>
      <c r="H487" t="s">
        <v>172</v>
      </c>
      <c r="I487" t="s">
        <v>173</v>
      </c>
      <c r="J487" t="s">
        <v>367</v>
      </c>
      <c r="K487" t="s">
        <v>786</v>
      </c>
      <c r="L487">
        <v>445</v>
      </c>
      <c r="M487">
        <v>0</v>
      </c>
      <c r="N487">
        <v>445</v>
      </c>
      <c r="O487" t="s">
        <v>176</v>
      </c>
      <c r="P487" t="s">
        <v>787</v>
      </c>
      <c r="R487" t="s">
        <v>598</v>
      </c>
      <c r="W487" t="s">
        <v>206</v>
      </c>
      <c r="X487" t="s">
        <v>179</v>
      </c>
      <c r="AA487" t="s">
        <v>434</v>
      </c>
      <c r="AB487" t="s">
        <v>209</v>
      </c>
      <c r="AC487" t="s">
        <v>732</v>
      </c>
      <c r="AD487">
        <v>88</v>
      </c>
      <c r="AE487">
        <v>1809</v>
      </c>
      <c r="AF487">
        <v>3</v>
      </c>
      <c r="AG487">
        <v>3</v>
      </c>
      <c r="AH487" t="s">
        <v>183</v>
      </c>
      <c r="AI487">
        <v>0</v>
      </c>
    </row>
    <row r="488" spans="1:126" x14ac:dyDescent="0.3">
      <c r="A488" t="s">
        <v>744</v>
      </c>
      <c r="B488" t="s">
        <v>745</v>
      </c>
      <c r="C488">
        <v>10</v>
      </c>
      <c r="D488" t="s">
        <v>169</v>
      </c>
      <c r="E488" t="s">
        <v>333</v>
      </c>
      <c r="G488" t="s">
        <v>804</v>
      </c>
      <c r="H488" t="s">
        <v>172</v>
      </c>
      <c r="I488" t="s">
        <v>173</v>
      </c>
      <c r="J488" t="s">
        <v>367</v>
      </c>
      <c r="K488" t="s">
        <v>747</v>
      </c>
      <c r="L488">
        <v>0</v>
      </c>
      <c r="M488">
        <v>10900</v>
      </c>
      <c r="N488">
        <v>-10900</v>
      </c>
      <c r="O488" t="s">
        <v>176</v>
      </c>
      <c r="P488" t="s">
        <v>336</v>
      </c>
      <c r="R488" t="s">
        <v>598</v>
      </c>
      <c r="W488" t="s">
        <v>178</v>
      </c>
      <c r="X488" t="s">
        <v>179</v>
      </c>
      <c r="AA488" t="s">
        <v>601</v>
      </c>
      <c r="AB488" t="s">
        <v>209</v>
      </c>
      <c r="AC488" t="s">
        <v>734</v>
      </c>
      <c r="AD488">
        <v>88</v>
      </c>
      <c r="AE488">
        <v>1813</v>
      </c>
      <c r="AF488">
        <v>3</v>
      </c>
      <c r="AG488">
        <v>4</v>
      </c>
      <c r="AH488" t="s">
        <v>183</v>
      </c>
      <c r="AI488">
        <v>0</v>
      </c>
    </row>
    <row r="489" spans="1:126" x14ac:dyDescent="0.3">
      <c r="A489" t="s">
        <v>744</v>
      </c>
      <c r="B489" t="s">
        <v>745</v>
      </c>
      <c r="C489">
        <v>10</v>
      </c>
      <c r="D489" t="s">
        <v>169</v>
      </c>
      <c r="E489" t="s">
        <v>785</v>
      </c>
      <c r="F489" t="s">
        <v>184</v>
      </c>
      <c r="G489" t="s">
        <v>433</v>
      </c>
      <c r="H489" t="s">
        <v>172</v>
      </c>
      <c r="I489" t="s">
        <v>173</v>
      </c>
      <c r="J489" t="s">
        <v>367</v>
      </c>
      <c r="K489" t="s">
        <v>786</v>
      </c>
      <c r="L489">
        <v>991</v>
      </c>
      <c r="M489">
        <v>0</v>
      </c>
      <c r="N489">
        <v>991</v>
      </c>
      <c r="O489" t="s">
        <v>176</v>
      </c>
      <c r="P489" t="s">
        <v>787</v>
      </c>
      <c r="R489" t="s">
        <v>598</v>
      </c>
      <c r="W489" t="s">
        <v>206</v>
      </c>
      <c r="X489" t="s">
        <v>179</v>
      </c>
      <c r="AA489" t="s">
        <v>434</v>
      </c>
      <c r="AB489" t="s">
        <v>209</v>
      </c>
      <c r="AC489" t="s">
        <v>734</v>
      </c>
      <c r="AD489">
        <v>88</v>
      </c>
      <c r="AE489">
        <v>1812</v>
      </c>
      <c r="AF489">
        <v>3</v>
      </c>
      <c r="AG489">
        <v>3</v>
      </c>
      <c r="AH489" t="s">
        <v>183</v>
      </c>
      <c r="AI489">
        <v>0</v>
      </c>
    </row>
    <row r="490" spans="1:126" x14ac:dyDescent="0.3">
      <c r="A490" t="s">
        <v>744</v>
      </c>
      <c r="B490" t="s">
        <v>828</v>
      </c>
      <c r="C490">
        <v>16</v>
      </c>
      <c r="D490" t="s">
        <v>169</v>
      </c>
      <c r="E490" t="s">
        <v>829</v>
      </c>
      <c r="G490" t="s">
        <v>830</v>
      </c>
      <c r="H490" t="s">
        <v>456</v>
      </c>
      <c r="I490" t="s">
        <v>457</v>
      </c>
      <c r="J490" t="s">
        <v>793</v>
      </c>
      <c r="K490" t="s">
        <v>831</v>
      </c>
      <c r="L490">
        <v>263140</v>
      </c>
      <c r="M490">
        <v>0</v>
      </c>
      <c r="N490">
        <v>263140</v>
      </c>
      <c r="O490" t="s">
        <v>176</v>
      </c>
      <c r="P490" t="s">
        <v>832</v>
      </c>
      <c r="W490" t="s">
        <v>206</v>
      </c>
      <c r="X490" t="s">
        <v>179</v>
      </c>
      <c r="Z490" t="s">
        <v>794</v>
      </c>
      <c r="AA490" t="s">
        <v>833</v>
      </c>
      <c r="AB490" t="s">
        <v>576</v>
      </c>
      <c r="AC490" t="s">
        <v>795</v>
      </c>
      <c r="AD490">
        <v>90</v>
      </c>
      <c r="AE490">
        <v>8775</v>
      </c>
      <c r="AF490">
        <v>0</v>
      </c>
      <c r="AG490">
        <v>3</v>
      </c>
      <c r="AH490" t="s">
        <v>183</v>
      </c>
      <c r="AI490">
        <v>0</v>
      </c>
    </row>
    <row r="491" spans="1:126" x14ac:dyDescent="0.3">
      <c r="A491" t="s">
        <v>744</v>
      </c>
      <c r="B491" t="s">
        <v>828</v>
      </c>
      <c r="C491">
        <v>16</v>
      </c>
      <c r="D491" t="s">
        <v>169</v>
      </c>
      <c r="E491" t="s">
        <v>829</v>
      </c>
      <c r="G491" t="s">
        <v>834</v>
      </c>
      <c r="H491" t="s">
        <v>456</v>
      </c>
      <c r="I491" t="s">
        <v>457</v>
      </c>
      <c r="J491" t="s">
        <v>796</v>
      </c>
      <c r="K491" t="s">
        <v>831</v>
      </c>
      <c r="L491">
        <v>2605720</v>
      </c>
      <c r="M491">
        <v>0</v>
      </c>
      <c r="N491">
        <v>2605720</v>
      </c>
      <c r="O491" t="s">
        <v>176</v>
      </c>
      <c r="P491" t="s">
        <v>832</v>
      </c>
      <c r="W491" t="s">
        <v>206</v>
      </c>
      <c r="X491" t="s">
        <v>179</v>
      </c>
      <c r="Z491" t="s">
        <v>797</v>
      </c>
      <c r="AA491" t="s">
        <v>835</v>
      </c>
      <c r="AB491" t="s">
        <v>576</v>
      </c>
      <c r="AC491" t="s">
        <v>782</v>
      </c>
      <c r="AD491">
        <v>90</v>
      </c>
      <c r="AE491">
        <v>8869</v>
      </c>
      <c r="AF491">
        <v>0</v>
      </c>
      <c r="AG491">
        <v>3</v>
      </c>
      <c r="AH491" t="s">
        <v>183</v>
      </c>
      <c r="AI491">
        <v>0</v>
      </c>
    </row>
    <row r="492" spans="1:126" x14ac:dyDescent="0.3">
      <c r="A492" t="s">
        <v>744</v>
      </c>
      <c r="B492" t="s">
        <v>828</v>
      </c>
      <c r="C492">
        <v>16</v>
      </c>
      <c r="D492" t="s">
        <v>169</v>
      </c>
      <c r="E492" t="s">
        <v>829</v>
      </c>
      <c r="G492" t="s">
        <v>834</v>
      </c>
      <c r="H492" t="s">
        <v>456</v>
      </c>
      <c r="I492" t="s">
        <v>457</v>
      </c>
      <c r="J492" t="s">
        <v>796</v>
      </c>
      <c r="K492" t="s">
        <v>831</v>
      </c>
      <c r="L492">
        <v>25890</v>
      </c>
      <c r="M492">
        <v>0</v>
      </c>
      <c r="N492">
        <v>25890</v>
      </c>
      <c r="O492" t="s">
        <v>176</v>
      </c>
      <c r="P492" t="s">
        <v>832</v>
      </c>
      <c r="W492" t="s">
        <v>206</v>
      </c>
      <c r="X492" t="s">
        <v>179</v>
      </c>
      <c r="Z492" t="s">
        <v>797</v>
      </c>
      <c r="AA492" t="s">
        <v>835</v>
      </c>
      <c r="AB492" t="s">
        <v>576</v>
      </c>
      <c r="AC492" t="s">
        <v>783</v>
      </c>
      <c r="AD492">
        <v>90</v>
      </c>
      <c r="AE492">
        <v>8871</v>
      </c>
      <c r="AF492">
        <v>0</v>
      </c>
      <c r="AG492">
        <v>3</v>
      </c>
      <c r="AH492" t="s">
        <v>183</v>
      </c>
      <c r="AI492">
        <v>0</v>
      </c>
    </row>
    <row r="493" spans="1:126" x14ac:dyDescent="0.3">
      <c r="A493" t="s">
        <v>744</v>
      </c>
      <c r="B493" t="s">
        <v>828</v>
      </c>
      <c r="C493">
        <v>16</v>
      </c>
      <c r="D493" t="s">
        <v>169</v>
      </c>
      <c r="E493" t="s">
        <v>836</v>
      </c>
      <c r="G493" t="s">
        <v>682</v>
      </c>
      <c r="H493" t="s">
        <v>475</v>
      </c>
      <c r="I493" t="s">
        <v>476</v>
      </c>
      <c r="J493" t="s">
        <v>837</v>
      </c>
      <c r="K493" t="s">
        <v>838</v>
      </c>
      <c r="L493">
        <v>2280760</v>
      </c>
      <c r="M493">
        <v>0</v>
      </c>
      <c r="N493">
        <v>2280760</v>
      </c>
      <c r="O493" t="s">
        <v>176</v>
      </c>
      <c r="P493" t="s">
        <v>839</v>
      </c>
      <c r="W493" t="s">
        <v>206</v>
      </c>
      <c r="X493" t="s">
        <v>179</v>
      </c>
      <c r="Z493" t="s">
        <v>799</v>
      </c>
      <c r="AA493" t="s">
        <v>685</v>
      </c>
      <c r="AB493" t="s">
        <v>330</v>
      </c>
      <c r="AC493" t="s">
        <v>425</v>
      </c>
      <c r="AD493">
        <v>0</v>
      </c>
      <c r="AE493">
        <v>10777</v>
      </c>
      <c r="AF493">
        <v>0</v>
      </c>
      <c r="AG493">
        <v>3</v>
      </c>
      <c r="AH493" t="s">
        <v>183</v>
      </c>
      <c r="AI493">
        <v>0</v>
      </c>
    </row>
    <row r="494" spans="1:126" x14ac:dyDescent="0.3">
      <c r="A494" t="s">
        <v>744</v>
      </c>
      <c r="B494" t="s">
        <v>828</v>
      </c>
      <c r="C494">
        <v>16</v>
      </c>
      <c r="D494" t="s">
        <v>169</v>
      </c>
      <c r="E494" t="s">
        <v>836</v>
      </c>
      <c r="G494" t="s">
        <v>686</v>
      </c>
      <c r="H494" t="s">
        <v>475</v>
      </c>
      <c r="I494" t="s">
        <v>476</v>
      </c>
      <c r="J494" t="s">
        <v>840</v>
      </c>
      <c r="K494" t="s">
        <v>838</v>
      </c>
      <c r="L494">
        <v>3797240</v>
      </c>
      <c r="M494">
        <v>0</v>
      </c>
      <c r="N494">
        <v>3797240</v>
      </c>
      <c r="O494" t="s">
        <v>176</v>
      </c>
      <c r="P494" t="s">
        <v>839</v>
      </c>
      <c r="W494" t="s">
        <v>206</v>
      </c>
      <c r="X494" t="s">
        <v>179</v>
      </c>
      <c r="Z494" t="s">
        <v>799</v>
      </c>
      <c r="AA494" t="s">
        <v>689</v>
      </c>
      <c r="AB494" t="s">
        <v>330</v>
      </c>
      <c r="AC494" t="s">
        <v>425</v>
      </c>
      <c r="AD494">
        <v>0</v>
      </c>
      <c r="AE494">
        <v>10778</v>
      </c>
      <c r="AF494">
        <v>0</v>
      </c>
      <c r="AG494">
        <v>3</v>
      </c>
      <c r="AH494" t="s">
        <v>183</v>
      </c>
      <c r="AI494">
        <v>0</v>
      </c>
    </row>
    <row r="495" spans="1:126" x14ac:dyDescent="0.3">
      <c r="A495" t="s">
        <v>744</v>
      </c>
      <c r="B495" t="s">
        <v>828</v>
      </c>
      <c r="C495">
        <v>16</v>
      </c>
      <c r="D495" t="s">
        <v>169</v>
      </c>
      <c r="E495" t="s">
        <v>836</v>
      </c>
      <c r="G495" t="s">
        <v>691</v>
      </c>
      <c r="H495" t="s">
        <v>475</v>
      </c>
      <c r="I495" t="s">
        <v>476</v>
      </c>
      <c r="J495" t="s">
        <v>841</v>
      </c>
      <c r="K495" t="s">
        <v>838</v>
      </c>
      <c r="L495">
        <v>702610</v>
      </c>
      <c r="M495">
        <v>0</v>
      </c>
      <c r="N495">
        <v>702610</v>
      </c>
      <c r="O495" t="s">
        <v>176</v>
      </c>
      <c r="P495" t="s">
        <v>839</v>
      </c>
      <c r="W495" t="s">
        <v>206</v>
      </c>
      <c r="X495" t="s">
        <v>179</v>
      </c>
      <c r="Z495" t="s">
        <v>799</v>
      </c>
      <c r="AA495" t="s">
        <v>694</v>
      </c>
      <c r="AB495" t="s">
        <v>330</v>
      </c>
      <c r="AC495" t="s">
        <v>425</v>
      </c>
      <c r="AD495">
        <v>0</v>
      </c>
      <c r="AE495">
        <v>10779</v>
      </c>
      <c r="AF495">
        <v>0</v>
      </c>
      <c r="AG495">
        <v>3</v>
      </c>
      <c r="AH495" t="s">
        <v>183</v>
      </c>
      <c r="AI495">
        <v>0</v>
      </c>
    </row>
    <row r="496" spans="1:126" x14ac:dyDescent="0.3">
      <c r="A496" t="s">
        <v>744</v>
      </c>
      <c r="B496" t="s">
        <v>828</v>
      </c>
      <c r="C496">
        <v>16</v>
      </c>
      <c r="D496" t="s">
        <v>169</v>
      </c>
      <c r="E496" t="s">
        <v>842</v>
      </c>
      <c r="G496" t="s">
        <v>834</v>
      </c>
      <c r="H496" t="s">
        <v>238</v>
      </c>
      <c r="I496" t="s">
        <v>239</v>
      </c>
      <c r="J496" t="s">
        <v>796</v>
      </c>
      <c r="K496" t="s">
        <v>843</v>
      </c>
      <c r="L496">
        <v>9235570</v>
      </c>
      <c r="M496">
        <v>0</v>
      </c>
      <c r="N496">
        <v>9235570</v>
      </c>
      <c r="O496" t="s">
        <v>176</v>
      </c>
      <c r="P496" t="s">
        <v>844</v>
      </c>
      <c r="W496" t="s">
        <v>206</v>
      </c>
      <c r="X496" t="s">
        <v>179</v>
      </c>
      <c r="Z496" t="s">
        <v>797</v>
      </c>
      <c r="AA496" t="s">
        <v>835</v>
      </c>
      <c r="AB496" t="s">
        <v>576</v>
      </c>
      <c r="AC496" t="s">
        <v>782</v>
      </c>
      <c r="AD496">
        <v>90</v>
      </c>
      <c r="AE496">
        <v>8891</v>
      </c>
      <c r="AF496">
        <v>0</v>
      </c>
      <c r="AG496">
        <v>3</v>
      </c>
      <c r="AH496" t="s">
        <v>183</v>
      </c>
      <c r="AI496">
        <v>0</v>
      </c>
    </row>
    <row r="497" spans="1:35" x14ac:dyDescent="0.3">
      <c r="A497" t="s">
        <v>744</v>
      </c>
      <c r="B497" t="s">
        <v>828</v>
      </c>
      <c r="C497">
        <v>16</v>
      </c>
      <c r="D497" t="s">
        <v>169</v>
      </c>
      <c r="E497" t="s">
        <v>829</v>
      </c>
      <c r="F497" t="s">
        <v>184</v>
      </c>
      <c r="G497" t="s">
        <v>682</v>
      </c>
      <c r="H497" t="s">
        <v>172</v>
      </c>
      <c r="I497" t="s">
        <v>173</v>
      </c>
      <c r="J497" t="s">
        <v>677</v>
      </c>
      <c r="K497" t="s">
        <v>831</v>
      </c>
      <c r="L497">
        <v>0</v>
      </c>
      <c r="M497">
        <v>683640</v>
      </c>
      <c r="N497">
        <v>-683640</v>
      </c>
      <c r="O497" t="s">
        <v>176</v>
      </c>
      <c r="P497" t="s">
        <v>832</v>
      </c>
      <c r="W497" t="s">
        <v>178</v>
      </c>
      <c r="X497" t="s">
        <v>179</v>
      </c>
      <c r="Z497" t="s">
        <v>845</v>
      </c>
      <c r="AA497" t="s">
        <v>685</v>
      </c>
      <c r="AB497" t="s">
        <v>681</v>
      </c>
      <c r="AC497" t="s">
        <v>425</v>
      </c>
      <c r="AD497">
        <v>40</v>
      </c>
      <c r="AE497">
        <v>2072</v>
      </c>
      <c r="AF497">
        <v>0</v>
      </c>
      <c r="AG497">
        <v>4</v>
      </c>
      <c r="AH497" t="s">
        <v>183</v>
      </c>
      <c r="AI497">
        <v>0</v>
      </c>
    </row>
    <row r="498" spans="1:35" x14ac:dyDescent="0.3">
      <c r="A498" t="s">
        <v>744</v>
      </c>
      <c r="B498" t="s">
        <v>828</v>
      </c>
      <c r="C498">
        <v>16</v>
      </c>
      <c r="D498" t="s">
        <v>169</v>
      </c>
      <c r="E498" t="s">
        <v>829</v>
      </c>
      <c r="F498" t="s">
        <v>184</v>
      </c>
      <c r="G498" t="s">
        <v>686</v>
      </c>
      <c r="H498" t="s">
        <v>172</v>
      </c>
      <c r="I498" t="s">
        <v>173</v>
      </c>
      <c r="J498" t="s">
        <v>677</v>
      </c>
      <c r="K498" t="s">
        <v>831</v>
      </c>
      <c r="L498">
        <v>0</v>
      </c>
      <c r="M498">
        <v>701890</v>
      </c>
      <c r="N498">
        <v>-701890</v>
      </c>
      <c r="O498" t="s">
        <v>176</v>
      </c>
      <c r="P498" t="s">
        <v>832</v>
      </c>
      <c r="W498" t="s">
        <v>178</v>
      </c>
      <c r="X498" t="s">
        <v>179</v>
      </c>
      <c r="Z498" t="s">
        <v>846</v>
      </c>
      <c r="AA498" t="s">
        <v>689</v>
      </c>
      <c r="AB498" t="s">
        <v>681</v>
      </c>
      <c r="AC498" t="s">
        <v>425</v>
      </c>
      <c r="AD498">
        <v>40</v>
      </c>
      <c r="AE498">
        <v>2073</v>
      </c>
      <c r="AF498">
        <v>0</v>
      </c>
      <c r="AG498">
        <v>4</v>
      </c>
      <c r="AH498" t="s">
        <v>183</v>
      </c>
      <c r="AI498">
        <v>0</v>
      </c>
    </row>
    <row r="499" spans="1:35" x14ac:dyDescent="0.3">
      <c r="A499" t="s">
        <v>744</v>
      </c>
      <c r="B499" t="s">
        <v>828</v>
      </c>
      <c r="C499">
        <v>16</v>
      </c>
      <c r="D499" t="s">
        <v>169</v>
      </c>
      <c r="E499" t="s">
        <v>829</v>
      </c>
      <c r="F499" t="s">
        <v>184</v>
      </c>
      <c r="G499" t="s">
        <v>691</v>
      </c>
      <c r="H499" t="s">
        <v>172</v>
      </c>
      <c r="I499" t="s">
        <v>173</v>
      </c>
      <c r="J499" t="s">
        <v>677</v>
      </c>
      <c r="K499" t="s">
        <v>831</v>
      </c>
      <c r="L499">
        <v>0</v>
      </c>
      <c r="M499">
        <v>178200</v>
      </c>
      <c r="N499">
        <v>-178200</v>
      </c>
      <c r="O499" t="s">
        <v>176</v>
      </c>
      <c r="P499" t="s">
        <v>832</v>
      </c>
      <c r="W499" t="s">
        <v>178</v>
      </c>
      <c r="X499" t="s">
        <v>179</v>
      </c>
      <c r="Z499" t="s">
        <v>847</v>
      </c>
      <c r="AA499" t="s">
        <v>694</v>
      </c>
      <c r="AB499" t="s">
        <v>681</v>
      </c>
      <c r="AC499" t="s">
        <v>425</v>
      </c>
      <c r="AD499">
        <v>40</v>
      </c>
      <c r="AE499">
        <v>2074</v>
      </c>
      <c r="AF499">
        <v>0</v>
      </c>
      <c r="AG499">
        <v>4</v>
      </c>
      <c r="AH499" t="s">
        <v>183</v>
      </c>
      <c r="AI499">
        <v>0</v>
      </c>
    </row>
    <row r="500" spans="1:35" x14ac:dyDescent="0.3">
      <c r="A500" t="s">
        <v>744</v>
      </c>
      <c r="B500" t="s">
        <v>828</v>
      </c>
      <c r="C500">
        <v>16</v>
      </c>
      <c r="D500" t="s">
        <v>169</v>
      </c>
      <c r="E500" t="s">
        <v>829</v>
      </c>
      <c r="F500" t="s">
        <v>184</v>
      </c>
      <c r="G500" t="s">
        <v>686</v>
      </c>
      <c r="H500" t="s">
        <v>172</v>
      </c>
      <c r="I500" t="s">
        <v>173</v>
      </c>
      <c r="J500" t="s">
        <v>677</v>
      </c>
      <c r="K500" t="s">
        <v>831</v>
      </c>
      <c r="L500">
        <v>0</v>
      </c>
      <c r="M500">
        <v>90860</v>
      </c>
      <c r="N500">
        <v>-90860</v>
      </c>
      <c r="O500" t="s">
        <v>176</v>
      </c>
      <c r="P500" t="s">
        <v>832</v>
      </c>
      <c r="W500" t="s">
        <v>178</v>
      </c>
      <c r="X500" t="s">
        <v>179</v>
      </c>
      <c r="Z500" t="s">
        <v>848</v>
      </c>
      <c r="AA500" t="s">
        <v>689</v>
      </c>
      <c r="AB500" t="s">
        <v>681</v>
      </c>
      <c r="AC500" t="s">
        <v>425</v>
      </c>
      <c r="AD500">
        <v>40</v>
      </c>
      <c r="AE500">
        <v>2075</v>
      </c>
      <c r="AF500">
        <v>0</v>
      </c>
      <c r="AG500">
        <v>4</v>
      </c>
      <c r="AH500" t="s">
        <v>183</v>
      </c>
      <c r="AI500">
        <v>0</v>
      </c>
    </row>
    <row r="501" spans="1:35" x14ac:dyDescent="0.3">
      <c r="A501" t="s">
        <v>744</v>
      </c>
      <c r="B501" t="s">
        <v>828</v>
      </c>
      <c r="C501">
        <v>16</v>
      </c>
      <c r="D501" t="s">
        <v>169</v>
      </c>
      <c r="E501" t="s">
        <v>829</v>
      </c>
      <c r="F501" t="s">
        <v>184</v>
      </c>
      <c r="G501" t="s">
        <v>834</v>
      </c>
      <c r="H501" t="s">
        <v>172</v>
      </c>
      <c r="I501" t="s">
        <v>173</v>
      </c>
      <c r="J501" t="s">
        <v>677</v>
      </c>
      <c r="K501" t="s">
        <v>831</v>
      </c>
      <c r="L501">
        <v>0</v>
      </c>
      <c r="M501">
        <v>465050</v>
      </c>
      <c r="N501">
        <v>-465050</v>
      </c>
      <c r="O501" t="s">
        <v>176</v>
      </c>
      <c r="P501" t="s">
        <v>832</v>
      </c>
      <c r="W501" t="s">
        <v>178</v>
      </c>
      <c r="X501" t="s">
        <v>179</v>
      </c>
      <c r="Z501" t="s">
        <v>849</v>
      </c>
      <c r="AA501" t="s">
        <v>835</v>
      </c>
      <c r="AB501" t="s">
        <v>681</v>
      </c>
      <c r="AC501" t="s">
        <v>425</v>
      </c>
      <c r="AD501">
        <v>40</v>
      </c>
      <c r="AE501">
        <v>2076</v>
      </c>
      <c r="AF501">
        <v>0</v>
      </c>
      <c r="AG501">
        <v>4</v>
      </c>
      <c r="AH501" t="s">
        <v>183</v>
      </c>
      <c r="AI501">
        <v>0</v>
      </c>
    </row>
    <row r="502" spans="1:35" x14ac:dyDescent="0.3">
      <c r="A502" t="s">
        <v>744</v>
      </c>
      <c r="B502" t="s">
        <v>828</v>
      </c>
      <c r="C502">
        <v>16</v>
      </c>
      <c r="D502" t="s">
        <v>169</v>
      </c>
      <c r="E502" t="s">
        <v>829</v>
      </c>
      <c r="F502" t="s">
        <v>184</v>
      </c>
      <c r="G502" t="s">
        <v>830</v>
      </c>
      <c r="H502" t="s">
        <v>172</v>
      </c>
      <c r="I502" t="s">
        <v>173</v>
      </c>
      <c r="J502" t="s">
        <v>677</v>
      </c>
      <c r="K502" t="s">
        <v>831</v>
      </c>
      <c r="L502">
        <v>0</v>
      </c>
      <c r="M502">
        <v>46480</v>
      </c>
      <c r="N502">
        <v>-46480</v>
      </c>
      <c r="O502" t="s">
        <v>176</v>
      </c>
      <c r="P502" t="s">
        <v>832</v>
      </c>
      <c r="W502" t="s">
        <v>178</v>
      </c>
      <c r="X502" t="s">
        <v>179</v>
      </c>
      <c r="Z502" t="s">
        <v>850</v>
      </c>
      <c r="AA502" t="s">
        <v>833</v>
      </c>
      <c r="AB502" t="s">
        <v>681</v>
      </c>
      <c r="AC502" t="s">
        <v>425</v>
      </c>
      <c r="AD502">
        <v>40</v>
      </c>
      <c r="AE502">
        <v>2077</v>
      </c>
      <c r="AF502">
        <v>0</v>
      </c>
      <c r="AG502">
        <v>4</v>
      </c>
      <c r="AH502" t="s">
        <v>183</v>
      </c>
      <c r="AI502">
        <v>0</v>
      </c>
    </row>
    <row r="503" spans="1:35" x14ac:dyDescent="0.3">
      <c r="A503" t="s">
        <v>744</v>
      </c>
      <c r="B503" t="s">
        <v>828</v>
      </c>
      <c r="C503">
        <v>16</v>
      </c>
      <c r="D503" t="s">
        <v>169</v>
      </c>
      <c r="E503" t="s">
        <v>829</v>
      </c>
      <c r="G503" t="s">
        <v>682</v>
      </c>
      <c r="H503" t="s">
        <v>172</v>
      </c>
      <c r="I503" t="s">
        <v>173</v>
      </c>
      <c r="J503" t="s">
        <v>851</v>
      </c>
      <c r="K503" t="s">
        <v>831</v>
      </c>
      <c r="L503">
        <v>683640</v>
      </c>
      <c r="M503">
        <v>0</v>
      </c>
      <c r="N503">
        <v>683640</v>
      </c>
      <c r="O503" t="s">
        <v>176</v>
      </c>
      <c r="P503" t="s">
        <v>832</v>
      </c>
      <c r="W503" t="s">
        <v>206</v>
      </c>
      <c r="X503" t="s">
        <v>179</v>
      </c>
      <c r="Z503" t="s">
        <v>684</v>
      </c>
      <c r="AA503" t="s">
        <v>685</v>
      </c>
      <c r="AB503" t="s">
        <v>330</v>
      </c>
      <c r="AC503" t="s">
        <v>346</v>
      </c>
      <c r="AD503">
        <v>0</v>
      </c>
      <c r="AE503">
        <v>2144</v>
      </c>
      <c r="AF503">
        <v>0</v>
      </c>
      <c r="AG503">
        <v>3</v>
      </c>
      <c r="AH503" t="s">
        <v>183</v>
      </c>
      <c r="AI503">
        <v>0</v>
      </c>
    </row>
    <row r="504" spans="1:35" x14ac:dyDescent="0.3">
      <c r="A504" t="s">
        <v>744</v>
      </c>
      <c r="B504" t="s">
        <v>828</v>
      </c>
      <c r="C504">
        <v>16</v>
      </c>
      <c r="D504" t="s">
        <v>169</v>
      </c>
      <c r="E504" t="s">
        <v>829</v>
      </c>
      <c r="G504" t="s">
        <v>686</v>
      </c>
      <c r="H504" t="s">
        <v>172</v>
      </c>
      <c r="I504" t="s">
        <v>173</v>
      </c>
      <c r="J504" t="s">
        <v>852</v>
      </c>
      <c r="K504" t="s">
        <v>831</v>
      </c>
      <c r="L504">
        <v>792750</v>
      </c>
      <c r="M504">
        <v>0</v>
      </c>
      <c r="N504">
        <v>792750</v>
      </c>
      <c r="O504" t="s">
        <v>176</v>
      </c>
      <c r="P504" t="s">
        <v>832</v>
      </c>
      <c r="W504" t="s">
        <v>206</v>
      </c>
      <c r="X504" t="s">
        <v>179</v>
      </c>
      <c r="Z504" t="s">
        <v>688</v>
      </c>
      <c r="AA504" t="s">
        <v>689</v>
      </c>
      <c r="AB504" t="s">
        <v>330</v>
      </c>
      <c r="AC504" t="s">
        <v>690</v>
      </c>
      <c r="AD504">
        <v>0</v>
      </c>
      <c r="AE504">
        <v>2177</v>
      </c>
      <c r="AF504">
        <v>0</v>
      </c>
      <c r="AG504">
        <v>3</v>
      </c>
      <c r="AH504" t="s">
        <v>183</v>
      </c>
      <c r="AI504">
        <v>0</v>
      </c>
    </row>
    <row r="505" spans="1:35" x14ac:dyDescent="0.3">
      <c r="A505" t="s">
        <v>744</v>
      </c>
      <c r="B505" t="s">
        <v>828</v>
      </c>
      <c r="C505">
        <v>16</v>
      </c>
      <c r="D505" t="s">
        <v>169</v>
      </c>
      <c r="E505" t="s">
        <v>829</v>
      </c>
      <c r="G505" t="s">
        <v>691</v>
      </c>
      <c r="H505" t="s">
        <v>172</v>
      </c>
      <c r="I505" t="s">
        <v>173</v>
      </c>
      <c r="J505" t="s">
        <v>853</v>
      </c>
      <c r="K505" t="s">
        <v>831</v>
      </c>
      <c r="L505">
        <v>178200</v>
      </c>
      <c r="M505">
        <v>0</v>
      </c>
      <c r="N505">
        <v>178200</v>
      </c>
      <c r="O505" t="s">
        <v>176</v>
      </c>
      <c r="P505" t="s">
        <v>832</v>
      </c>
      <c r="W505" t="s">
        <v>206</v>
      </c>
      <c r="X505" t="s">
        <v>179</v>
      </c>
      <c r="Z505" t="s">
        <v>693</v>
      </c>
      <c r="AA505" t="s">
        <v>694</v>
      </c>
      <c r="AB505" t="s">
        <v>330</v>
      </c>
      <c r="AC505" t="s">
        <v>695</v>
      </c>
      <c r="AD505">
        <v>0</v>
      </c>
      <c r="AE505">
        <v>2202</v>
      </c>
      <c r="AF505">
        <v>0</v>
      </c>
      <c r="AG505">
        <v>3</v>
      </c>
      <c r="AH505" t="s">
        <v>183</v>
      </c>
      <c r="AI505">
        <v>0</v>
      </c>
    </row>
    <row r="506" spans="1:35" x14ac:dyDescent="0.3">
      <c r="A506" t="s">
        <v>744</v>
      </c>
      <c r="B506" t="s">
        <v>828</v>
      </c>
      <c r="C506">
        <v>16</v>
      </c>
      <c r="D506" t="s">
        <v>169</v>
      </c>
      <c r="E506" t="s">
        <v>854</v>
      </c>
      <c r="G506" t="s">
        <v>738</v>
      </c>
      <c r="H506" t="s">
        <v>172</v>
      </c>
      <c r="I506" t="s">
        <v>173</v>
      </c>
      <c r="J506" t="s">
        <v>855</v>
      </c>
      <c r="K506" t="s">
        <v>856</v>
      </c>
      <c r="L506">
        <v>0</v>
      </c>
      <c r="M506">
        <v>1933795</v>
      </c>
      <c r="N506">
        <v>-1933795</v>
      </c>
      <c r="O506" t="s">
        <v>176</v>
      </c>
      <c r="P506" t="s">
        <v>857</v>
      </c>
      <c r="W506" t="s">
        <v>178</v>
      </c>
      <c r="X506" t="s">
        <v>179</v>
      </c>
      <c r="Z506" t="s">
        <v>179</v>
      </c>
      <c r="AA506" t="s">
        <v>743</v>
      </c>
      <c r="AB506" t="s">
        <v>330</v>
      </c>
      <c r="AC506" t="s">
        <v>783</v>
      </c>
      <c r="AD506">
        <v>0</v>
      </c>
      <c r="AE506">
        <v>10842</v>
      </c>
      <c r="AF506">
        <v>0</v>
      </c>
      <c r="AG506">
        <v>4</v>
      </c>
      <c r="AH506" t="s">
        <v>183</v>
      </c>
      <c r="AI506">
        <v>0</v>
      </c>
    </row>
    <row r="507" spans="1:35" x14ac:dyDescent="0.3">
      <c r="A507" t="s">
        <v>744</v>
      </c>
      <c r="B507" t="s">
        <v>828</v>
      </c>
      <c r="C507">
        <v>16</v>
      </c>
      <c r="D507" t="s">
        <v>169</v>
      </c>
      <c r="E507" t="s">
        <v>858</v>
      </c>
      <c r="G507" t="s">
        <v>171</v>
      </c>
      <c r="H507" t="s">
        <v>172</v>
      </c>
      <c r="I507" t="s">
        <v>173</v>
      </c>
      <c r="J507" t="s">
        <v>174</v>
      </c>
      <c r="K507" t="s">
        <v>859</v>
      </c>
      <c r="L507">
        <v>0</v>
      </c>
      <c r="M507">
        <v>169908</v>
      </c>
      <c r="N507">
        <v>-169908</v>
      </c>
      <c r="O507" t="s">
        <v>176</v>
      </c>
      <c r="P507" t="s">
        <v>860</v>
      </c>
      <c r="W507" t="s">
        <v>178</v>
      </c>
      <c r="X507" t="s">
        <v>179</v>
      </c>
      <c r="AA507" t="s">
        <v>180</v>
      </c>
      <c r="AB507" t="s">
        <v>181</v>
      </c>
      <c r="AC507" t="s">
        <v>182</v>
      </c>
      <c r="AD507">
        <v>89</v>
      </c>
      <c r="AE507">
        <v>2</v>
      </c>
      <c r="AF507">
        <v>3</v>
      </c>
      <c r="AG507">
        <v>4</v>
      </c>
      <c r="AH507" t="s">
        <v>183</v>
      </c>
      <c r="AI507">
        <v>0</v>
      </c>
    </row>
    <row r="508" spans="1:35" x14ac:dyDescent="0.3">
      <c r="A508" t="s">
        <v>744</v>
      </c>
      <c r="B508" t="s">
        <v>828</v>
      </c>
      <c r="C508">
        <v>16</v>
      </c>
      <c r="D508" t="s">
        <v>169</v>
      </c>
      <c r="E508" t="s">
        <v>858</v>
      </c>
      <c r="F508" t="s">
        <v>184</v>
      </c>
      <c r="G508" t="s">
        <v>192</v>
      </c>
      <c r="H508" t="s">
        <v>172</v>
      </c>
      <c r="I508" t="s">
        <v>173</v>
      </c>
      <c r="J508" t="s">
        <v>193</v>
      </c>
      <c r="K508" t="s">
        <v>859</v>
      </c>
      <c r="L508">
        <v>0</v>
      </c>
      <c r="M508">
        <v>7862336</v>
      </c>
      <c r="N508">
        <v>-7862336</v>
      </c>
      <c r="O508" t="s">
        <v>176</v>
      </c>
      <c r="P508" t="s">
        <v>860</v>
      </c>
      <c r="W508" t="s">
        <v>178</v>
      </c>
      <c r="X508" t="s">
        <v>179</v>
      </c>
      <c r="AA508" t="s">
        <v>194</v>
      </c>
      <c r="AB508" t="s">
        <v>181</v>
      </c>
      <c r="AC508" t="s">
        <v>195</v>
      </c>
      <c r="AD508">
        <v>0</v>
      </c>
      <c r="AE508">
        <v>19</v>
      </c>
      <c r="AF508">
        <v>3</v>
      </c>
      <c r="AG508">
        <v>4</v>
      </c>
      <c r="AH508" t="s">
        <v>183</v>
      </c>
      <c r="AI508">
        <v>0</v>
      </c>
    </row>
    <row r="509" spans="1:35" x14ac:dyDescent="0.3">
      <c r="A509" t="s">
        <v>744</v>
      </c>
      <c r="B509" t="s">
        <v>861</v>
      </c>
      <c r="C509">
        <v>18</v>
      </c>
      <c r="D509" t="s">
        <v>169</v>
      </c>
      <c r="E509" t="s">
        <v>862</v>
      </c>
      <c r="H509" t="s">
        <v>349</v>
      </c>
      <c r="I509" t="s">
        <v>350</v>
      </c>
      <c r="J509" t="s">
        <v>766</v>
      </c>
      <c r="K509" t="s">
        <v>863</v>
      </c>
      <c r="L509">
        <v>3797240</v>
      </c>
      <c r="M509">
        <v>0</v>
      </c>
      <c r="N509">
        <v>3797240</v>
      </c>
      <c r="O509" t="s">
        <v>176</v>
      </c>
      <c r="P509" t="s">
        <v>864</v>
      </c>
      <c r="W509" t="s">
        <v>206</v>
      </c>
      <c r="X509" t="s">
        <v>179</v>
      </c>
      <c r="Z509" t="s">
        <v>767</v>
      </c>
      <c r="AB509" t="s">
        <v>576</v>
      </c>
      <c r="AC509" t="s">
        <v>346</v>
      </c>
      <c r="AD509">
        <v>90</v>
      </c>
      <c r="AE509">
        <v>5891</v>
      </c>
      <c r="AF509">
        <v>0</v>
      </c>
      <c r="AG509">
        <v>3</v>
      </c>
      <c r="AH509" t="s">
        <v>183</v>
      </c>
      <c r="AI509">
        <v>0</v>
      </c>
    </row>
    <row r="510" spans="1:35" x14ac:dyDescent="0.3">
      <c r="A510" t="s">
        <v>744</v>
      </c>
      <c r="B510" t="s">
        <v>861</v>
      </c>
      <c r="C510">
        <v>18</v>
      </c>
      <c r="D510" t="s">
        <v>169</v>
      </c>
      <c r="E510" t="s">
        <v>862</v>
      </c>
      <c r="H510" t="s">
        <v>349</v>
      </c>
      <c r="I510" t="s">
        <v>350</v>
      </c>
      <c r="J510" t="s">
        <v>766</v>
      </c>
      <c r="K510" t="s">
        <v>863</v>
      </c>
      <c r="L510">
        <v>2280760</v>
      </c>
      <c r="M510">
        <v>0</v>
      </c>
      <c r="N510">
        <v>2280760</v>
      </c>
      <c r="O510" t="s">
        <v>176</v>
      </c>
      <c r="P510" t="s">
        <v>864</v>
      </c>
      <c r="W510" t="s">
        <v>206</v>
      </c>
      <c r="X510" t="s">
        <v>179</v>
      </c>
      <c r="Z510" t="s">
        <v>768</v>
      </c>
      <c r="AB510" t="s">
        <v>576</v>
      </c>
      <c r="AC510" t="s">
        <v>690</v>
      </c>
      <c r="AD510">
        <v>90</v>
      </c>
      <c r="AE510">
        <v>5893</v>
      </c>
      <c r="AF510">
        <v>0</v>
      </c>
      <c r="AG510">
        <v>3</v>
      </c>
      <c r="AH510" t="s">
        <v>183</v>
      </c>
      <c r="AI510">
        <v>0</v>
      </c>
    </row>
    <row r="511" spans="1:35" x14ac:dyDescent="0.3">
      <c r="A511" t="s">
        <v>744</v>
      </c>
      <c r="B511" t="s">
        <v>861</v>
      </c>
      <c r="C511">
        <v>18</v>
      </c>
      <c r="D511" t="s">
        <v>169</v>
      </c>
      <c r="E511" t="s">
        <v>862</v>
      </c>
      <c r="H511" t="s">
        <v>349</v>
      </c>
      <c r="I511" t="s">
        <v>350</v>
      </c>
      <c r="J511" t="s">
        <v>766</v>
      </c>
      <c r="K511" t="s">
        <v>863</v>
      </c>
      <c r="L511">
        <v>459880</v>
      </c>
      <c r="M511">
        <v>0</v>
      </c>
      <c r="N511">
        <v>459880</v>
      </c>
      <c r="O511" t="s">
        <v>176</v>
      </c>
      <c r="P511" t="s">
        <v>864</v>
      </c>
      <c r="W511" t="s">
        <v>206</v>
      </c>
      <c r="X511" t="s">
        <v>179</v>
      </c>
      <c r="Z511" t="s">
        <v>769</v>
      </c>
      <c r="AB511" t="s">
        <v>576</v>
      </c>
      <c r="AC511" t="s">
        <v>695</v>
      </c>
      <c r="AD511">
        <v>90</v>
      </c>
      <c r="AE511">
        <v>5895</v>
      </c>
      <c r="AF511">
        <v>0</v>
      </c>
      <c r="AG511">
        <v>3</v>
      </c>
      <c r="AH511" t="s">
        <v>183</v>
      </c>
      <c r="AI511">
        <v>0</v>
      </c>
    </row>
    <row r="512" spans="1:35" x14ac:dyDescent="0.3">
      <c r="A512" t="s">
        <v>744</v>
      </c>
      <c r="B512" t="s">
        <v>861</v>
      </c>
      <c r="C512">
        <v>18</v>
      </c>
      <c r="D512" t="s">
        <v>169</v>
      </c>
      <c r="E512" t="s">
        <v>862</v>
      </c>
      <c r="H512" t="s">
        <v>349</v>
      </c>
      <c r="I512" t="s">
        <v>350</v>
      </c>
      <c r="J512" t="s">
        <v>766</v>
      </c>
      <c r="K512" t="s">
        <v>863</v>
      </c>
      <c r="L512">
        <v>204510</v>
      </c>
      <c r="M512">
        <v>0</v>
      </c>
      <c r="N512">
        <v>204510</v>
      </c>
      <c r="O512" t="s">
        <v>176</v>
      </c>
      <c r="P512" t="s">
        <v>864</v>
      </c>
      <c r="W512" t="s">
        <v>206</v>
      </c>
      <c r="X512" t="s">
        <v>179</v>
      </c>
      <c r="Z512" t="s">
        <v>770</v>
      </c>
      <c r="AB512" t="s">
        <v>576</v>
      </c>
      <c r="AC512" t="s">
        <v>699</v>
      </c>
      <c r="AD512">
        <v>90</v>
      </c>
      <c r="AE512">
        <v>5897</v>
      </c>
      <c r="AF512">
        <v>0</v>
      </c>
      <c r="AG512">
        <v>3</v>
      </c>
      <c r="AH512" t="s">
        <v>183</v>
      </c>
      <c r="AI512">
        <v>0</v>
      </c>
    </row>
    <row r="513" spans="1:35" x14ac:dyDescent="0.3">
      <c r="A513" t="s">
        <v>744</v>
      </c>
      <c r="B513" t="s">
        <v>861</v>
      </c>
      <c r="C513">
        <v>18</v>
      </c>
      <c r="D513" t="s">
        <v>169</v>
      </c>
      <c r="E513" t="s">
        <v>862</v>
      </c>
      <c r="F513" t="s">
        <v>176</v>
      </c>
      <c r="H513" t="s">
        <v>475</v>
      </c>
      <c r="I513" t="s">
        <v>476</v>
      </c>
      <c r="J513" t="s">
        <v>800</v>
      </c>
      <c r="K513" t="s">
        <v>863</v>
      </c>
      <c r="L513">
        <v>0</v>
      </c>
      <c r="M513">
        <v>10000000</v>
      </c>
      <c r="N513">
        <v>-10000000</v>
      </c>
      <c r="O513" t="s">
        <v>176</v>
      </c>
      <c r="P513" t="s">
        <v>864</v>
      </c>
      <c r="W513" t="s">
        <v>801</v>
      </c>
      <c r="X513" t="s">
        <v>801</v>
      </c>
      <c r="Z513" t="s">
        <v>802</v>
      </c>
      <c r="AB513" t="s">
        <v>803</v>
      </c>
      <c r="AC513" t="s">
        <v>346</v>
      </c>
      <c r="AD513">
        <v>1</v>
      </c>
      <c r="AE513">
        <v>10908</v>
      </c>
      <c r="AF513">
        <v>0</v>
      </c>
      <c r="AG513">
        <v>2</v>
      </c>
      <c r="AH513" t="s">
        <v>183</v>
      </c>
      <c r="AI513">
        <v>0</v>
      </c>
    </row>
    <row r="514" spans="1:35" x14ac:dyDescent="0.3">
      <c r="A514" t="s">
        <v>744</v>
      </c>
      <c r="B514" t="s">
        <v>861</v>
      </c>
      <c r="C514">
        <v>18</v>
      </c>
      <c r="D514" t="s">
        <v>169</v>
      </c>
      <c r="E514" t="s">
        <v>862</v>
      </c>
      <c r="F514" t="s">
        <v>176</v>
      </c>
      <c r="H514" t="s">
        <v>228</v>
      </c>
      <c r="I514" t="s">
        <v>229</v>
      </c>
      <c r="J514" t="s">
        <v>805</v>
      </c>
      <c r="K514" t="s">
        <v>863</v>
      </c>
      <c r="L514">
        <v>0</v>
      </c>
      <c r="M514">
        <v>10000000</v>
      </c>
      <c r="N514">
        <v>-10000000</v>
      </c>
      <c r="O514" t="s">
        <v>176</v>
      </c>
      <c r="P514" t="s">
        <v>864</v>
      </c>
      <c r="W514" t="s">
        <v>801</v>
      </c>
      <c r="X514" t="s">
        <v>801</v>
      </c>
      <c r="Z514" t="s">
        <v>802</v>
      </c>
      <c r="AB514" t="s">
        <v>803</v>
      </c>
      <c r="AC514" t="s">
        <v>795</v>
      </c>
      <c r="AD514">
        <v>1</v>
      </c>
      <c r="AE514">
        <v>10909</v>
      </c>
      <c r="AF514">
        <v>0</v>
      </c>
      <c r="AG514">
        <v>2</v>
      </c>
      <c r="AH514" t="s">
        <v>183</v>
      </c>
      <c r="AI514">
        <v>0</v>
      </c>
    </row>
    <row r="515" spans="1:35" x14ac:dyDescent="0.3">
      <c r="A515" t="s">
        <v>744</v>
      </c>
      <c r="B515" t="s">
        <v>861</v>
      </c>
      <c r="C515">
        <v>18</v>
      </c>
      <c r="D515" t="s">
        <v>169</v>
      </c>
      <c r="E515" t="s">
        <v>862</v>
      </c>
      <c r="H515" t="s">
        <v>172</v>
      </c>
      <c r="I515" t="s">
        <v>173</v>
      </c>
      <c r="J515" t="s">
        <v>865</v>
      </c>
      <c r="K515" t="s">
        <v>863</v>
      </c>
      <c r="L515">
        <v>530800</v>
      </c>
      <c r="M515">
        <v>0</v>
      </c>
      <c r="N515">
        <v>530800</v>
      </c>
      <c r="O515" t="s">
        <v>176</v>
      </c>
      <c r="P515" t="s">
        <v>864</v>
      </c>
      <c r="W515" t="s">
        <v>206</v>
      </c>
      <c r="X515" t="s">
        <v>179</v>
      </c>
      <c r="Z515" t="s">
        <v>684</v>
      </c>
      <c r="AA515" t="s">
        <v>685</v>
      </c>
      <c r="AB515" t="s">
        <v>330</v>
      </c>
      <c r="AC515" t="s">
        <v>346</v>
      </c>
      <c r="AD515">
        <v>0</v>
      </c>
      <c r="AE515">
        <v>2147</v>
      </c>
      <c r="AF515">
        <v>0</v>
      </c>
      <c r="AG515">
        <v>3</v>
      </c>
      <c r="AH515" t="s">
        <v>183</v>
      </c>
      <c r="AI515">
        <v>0</v>
      </c>
    </row>
    <row r="516" spans="1:35" x14ac:dyDescent="0.3">
      <c r="A516" t="s">
        <v>744</v>
      </c>
      <c r="B516" t="s">
        <v>861</v>
      </c>
      <c r="C516">
        <v>18</v>
      </c>
      <c r="D516" t="s">
        <v>169</v>
      </c>
      <c r="E516" t="s">
        <v>862</v>
      </c>
      <c r="H516" t="s">
        <v>172</v>
      </c>
      <c r="I516" t="s">
        <v>173</v>
      </c>
      <c r="J516" t="s">
        <v>766</v>
      </c>
      <c r="K516" t="s">
        <v>863</v>
      </c>
      <c r="L516">
        <v>3837640</v>
      </c>
      <c r="M516">
        <v>0</v>
      </c>
      <c r="N516">
        <v>3837640</v>
      </c>
      <c r="O516" t="s">
        <v>176</v>
      </c>
      <c r="P516" t="s">
        <v>864</v>
      </c>
      <c r="W516" t="s">
        <v>206</v>
      </c>
      <c r="X516" t="s">
        <v>179</v>
      </c>
      <c r="Z516" t="s">
        <v>817</v>
      </c>
      <c r="AB516" t="s">
        <v>576</v>
      </c>
      <c r="AC516" t="s">
        <v>773</v>
      </c>
      <c r="AD516">
        <v>90</v>
      </c>
      <c r="AE516">
        <v>5899</v>
      </c>
      <c r="AF516">
        <v>0</v>
      </c>
      <c r="AG516">
        <v>3</v>
      </c>
      <c r="AH516" t="s">
        <v>183</v>
      </c>
      <c r="AI516">
        <v>0</v>
      </c>
    </row>
    <row r="517" spans="1:35" x14ac:dyDescent="0.3">
      <c r="A517" t="s">
        <v>744</v>
      </c>
      <c r="B517" t="s">
        <v>861</v>
      </c>
      <c r="C517">
        <v>18</v>
      </c>
      <c r="D517" t="s">
        <v>169</v>
      </c>
      <c r="E517" t="s">
        <v>862</v>
      </c>
      <c r="H517" t="s">
        <v>172</v>
      </c>
      <c r="I517" t="s">
        <v>173</v>
      </c>
      <c r="J517" t="s">
        <v>766</v>
      </c>
      <c r="K517" t="s">
        <v>863</v>
      </c>
      <c r="L517">
        <v>158080</v>
      </c>
      <c r="M517">
        <v>0</v>
      </c>
      <c r="N517">
        <v>158080</v>
      </c>
      <c r="O517" t="s">
        <v>176</v>
      </c>
      <c r="P517" t="s">
        <v>864</v>
      </c>
      <c r="W517" t="s">
        <v>206</v>
      </c>
      <c r="X517" t="s">
        <v>179</v>
      </c>
      <c r="Z517" t="s">
        <v>818</v>
      </c>
      <c r="AB517" t="s">
        <v>576</v>
      </c>
      <c r="AC517" t="s">
        <v>776</v>
      </c>
      <c r="AD517">
        <v>90</v>
      </c>
      <c r="AE517">
        <v>5901</v>
      </c>
      <c r="AF517">
        <v>0</v>
      </c>
      <c r="AG517">
        <v>3</v>
      </c>
      <c r="AH517" t="s">
        <v>183</v>
      </c>
      <c r="AI517">
        <v>0</v>
      </c>
    </row>
    <row r="518" spans="1:35" x14ac:dyDescent="0.3">
      <c r="A518" t="s">
        <v>744</v>
      </c>
      <c r="B518" t="s">
        <v>861</v>
      </c>
      <c r="C518">
        <v>18</v>
      </c>
      <c r="D518" t="s">
        <v>169</v>
      </c>
      <c r="E518" t="s">
        <v>862</v>
      </c>
      <c r="H518" t="s">
        <v>172</v>
      </c>
      <c r="I518" t="s">
        <v>173</v>
      </c>
      <c r="J518" t="s">
        <v>766</v>
      </c>
      <c r="K518" t="s">
        <v>863</v>
      </c>
      <c r="L518">
        <v>301450</v>
      </c>
      <c r="M518">
        <v>0</v>
      </c>
      <c r="N518">
        <v>301450</v>
      </c>
      <c r="O518" t="s">
        <v>176</v>
      </c>
      <c r="P518" t="s">
        <v>864</v>
      </c>
      <c r="W518" t="s">
        <v>206</v>
      </c>
      <c r="X518" t="s">
        <v>179</v>
      </c>
      <c r="Z518" t="s">
        <v>819</v>
      </c>
      <c r="AB518" t="s">
        <v>576</v>
      </c>
      <c r="AC518" t="s">
        <v>779</v>
      </c>
      <c r="AD518">
        <v>90</v>
      </c>
      <c r="AE518">
        <v>5903</v>
      </c>
      <c r="AF518">
        <v>0</v>
      </c>
      <c r="AG518">
        <v>3</v>
      </c>
      <c r="AH518" t="s">
        <v>183</v>
      </c>
      <c r="AI518">
        <v>0</v>
      </c>
    </row>
    <row r="519" spans="1:35" x14ac:dyDescent="0.3">
      <c r="A519" t="s">
        <v>744</v>
      </c>
      <c r="B519" t="s">
        <v>861</v>
      </c>
      <c r="C519">
        <v>18</v>
      </c>
      <c r="D519" t="s">
        <v>169</v>
      </c>
      <c r="E519" t="s">
        <v>862</v>
      </c>
      <c r="H519" t="s">
        <v>172</v>
      </c>
      <c r="I519" t="s">
        <v>173</v>
      </c>
      <c r="J519" t="s">
        <v>766</v>
      </c>
      <c r="K519" t="s">
        <v>863</v>
      </c>
      <c r="L519">
        <v>1898080</v>
      </c>
      <c r="M519">
        <v>0</v>
      </c>
      <c r="N519">
        <v>1898080</v>
      </c>
      <c r="O519" t="s">
        <v>176</v>
      </c>
      <c r="P519" t="s">
        <v>864</v>
      </c>
      <c r="W519" t="s">
        <v>206</v>
      </c>
      <c r="X519" t="s">
        <v>179</v>
      </c>
      <c r="Z519" t="s">
        <v>820</v>
      </c>
      <c r="AB519" t="s">
        <v>576</v>
      </c>
      <c r="AC519" t="s">
        <v>795</v>
      </c>
      <c r="AD519">
        <v>90</v>
      </c>
      <c r="AE519">
        <v>5905</v>
      </c>
      <c r="AF519">
        <v>0</v>
      </c>
      <c r="AG519">
        <v>3</v>
      </c>
      <c r="AH519" t="s">
        <v>183</v>
      </c>
      <c r="AI519">
        <v>0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K14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866</v>
      </c>
      <c r="B2" t="s">
        <v>866</v>
      </c>
      <c r="C2">
        <v>99</v>
      </c>
      <c r="D2" t="s">
        <v>866</v>
      </c>
      <c r="H2" t="s">
        <v>325</v>
      </c>
      <c r="DW2" t="s">
        <v>867</v>
      </c>
      <c r="EA2" t="s">
        <v>333</v>
      </c>
      <c r="EB2" t="s">
        <v>334</v>
      </c>
      <c r="EC2" t="s">
        <v>184</v>
      </c>
      <c r="ED2">
        <v>0</v>
      </c>
      <c r="EE2">
        <v>0</v>
      </c>
      <c r="EF2">
        <v>0</v>
      </c>
      <c r="EG2">
        <v>1</v>
      </c>
      <c r="EH2">
        <v>1</v>
      </c>
      <c r="EI2">
        <v>0</v>
      </c>
      <c r="EJ2">
        <v>0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4091</v>
      </c>
      <c r="EQ2">
        <v>0</v>
      </c>
      <c r="ER2">
        <v>4500</v>
      </c>
      <c r="ES2">
        <v>409</v>
      </c>
      <c r="ET2" t="s">
        <v>187</v>
      </c>
      <c r="EU2" t="s">
        <v>868</v>
      </c>
      <c r="EV2" t="s">
        <v>336</v>
      </c>
      <c r="EY2" t="s">
        <v>869</v>
      </c>
      <c r="EZ2" t="s">
        <v>867</v>
      </c>
      <c r="FA2" t="s">
        <v>867</v>
      </c>
      <c r="FB2">
        <v>0</v>
      </c>
      <c r="FC2">
        <v>0</v>
      </c>
      <c r="FD2">
        <v>20616</v>
      </c>
      <c r="FE2">
        <v>2</v>
      </c>
      <c r="FF2">
        <v>2</v>
      </c>
      <c r="FG2" t="s">
        <v>870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866</v>
      </c>
      <c r="B3" t="s">
        <v>866</v>
      </c>
      <c r="C3">
        <v>99</v>
      </c>
      <c r="D3" t="s">
        <v>866</v>
      </c>
      <c r="H3" t="s">
        <v>325</v>
      </c>
      <c r="DW3" t="s">
        <v>871</v>
      </c>
      <c r="EA3" t="s">
        <v>333</v>
      </c>
      <c r="EB3" t="s">
        <v>334</v>
      </c>
      <c r="EC3" t="s">
        <v>184</v>
      </c>
      <c r="ED3">
        <v>0</v>
      </c>
      <c r="EE3">
        <v>0</v>
      </c>
      <c r="EF3">
        <v>0</v>
      </c>
      <c r="EG3">
        <v>1</v>
      </c>
      <c r="EH3">
        <v>1</v>
      </c>
      <c r="EI3">
        <v>0</v>
      </c>
      <c r="EJ3">
        <v>0</v>
      </c>
      <c r="EK3" t="s">
        <v>325</v>
      </c>
      <c r="EL3">
        <v>0</v>
      </c>
      <c r="EM3">
        <v>0</v>
      </c>
      <c r="EN3" t="s">
        <v>187</v>
      </c>
      <c r="EO3">
        <v>0</v>
      </c>
      <c r="EP3">
        <v>8182</v>
      </c>
      <c r="EQ3">
        <v>0</v>
      </c>
      <c r="ER3">
        <v>9000</v>
      </c>
      <c r="ES3">
        <v>818</v>
      </c>
      <c r="ET3" t="s">
        <v>187</v>
      </c>
      <c r="EU3" t="s">
        <v>868</v>
      </c>
      <c r="EV3" t="s">
        <v>336</v>
      </c>
      <c r="EY3" t="s">
        <v>872</v>
      </c>
      <c r="EZ3" t="s">
        <v>871</v>
      </c>
      <c r="FA3" t="s">
        <v>871</v>
      </c>
      <c r="FB3">
        <v>0</v>
      </c>
      <c r="FC3">
        <v>0</v>
      </c>
      <c r="FD3">
        <v>20617</v>
      </c>
      <c r="FE3">
        <v>3</v>
      </c>
      <c r="FF3">
        <v>2</v>
      </c>
      <c r="FG3" t="s">
        <v>870</v>
      </c>
      <c r="FH3">
        <v>3</v>
      </c>
      <c r="FI3">
        <v>3</v>
      </c>
      <c r="FJ3">
        <v>6</v>
      </c>
      <c r="FK3">
        <v>1</v>
      </c>
    </row>
    <row r="4" spans="1:167" x14ac:dyDescent="0.3">
      <c r="A4" t="s">
        <v>866</v>
      </c>
      <c r="B4" t="s">
        <v>866</v>
      </c>
      <c r="C4">
        <v>99</v>
      </c>
      <c r="D4" t="s">
        <v>866</v>
      </c>
      <c r="H4" t="s">
        <v>349</v>
      </c>
      <c r="DW4" t="s">
        <v>398</v>
      </c>
      <c r="DZ4" t="s">
        <v>347</v>
      </c>
      <c r="EA4" t="s">
        <v>333</v>
      </c>
      <c r="EB4" t="s">
        <v>357</v>
      </c>
      <c r="EC4" t="s">
        <v>395</v>
      </c>
      <c r="ED4">
        <v>1</v>
      </c>
      <c r="EE4">
        <v>1</v>
      </c>
      <c r="EF4">
        <v>1</v>
      </c>
      <c r="EG4">
        <v>1</v>
      </c>
      <c r="EH4">
        <v>1</v>
      </c>
      <c r="EI4">
        <v>2</v>
      </c>
      <c r="EJ4">
        <v>2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272727</v>
      </c>
      <c r="EQ4">
        <v>0</v>
      </c>
      <c r="ER4">
        <v>300000</v>
      </c>
      <c r="ES4">
        <v>27273</v>
      </c>
      <c r="ET4" t="s">
        <v>187</v>
      </c>
      <c r="EU4" t="s">
        <v>359</v>
      </c>
      <c r="EV4" t="s">
        <v>336</v>
      </c>
      <c r="EX4" t="s">
        <v>873</v>
      </c>
      <c r="EY4" t="s">
        <v>393</v>
      </c>
      <c r="EZ4" t="s">
        <v>398</v>
      </c>
      <c r="FA4" t="s">
        <v>398</v>
      </c>
      <c r="FB4">
        <v>0</v>
      </c>
      <c r="FC4">
        <v>0</v>
      </c>
      <c r="FD4">
        <v>20612</v>
      </c>
      <c r="FE4">
        <v>1</v>
      </c>
      <c r="FF4">
        <v>2</v>
      </c>
      <c r="FG4" t="s">
        <v>870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866</v>
      </c>
      <c r="B5" t="s">
        <v>866</v>
      </c>
      <c r="C5">
        <v>99</v>
      </c>
      <c r="D5" t="s">
        <v>866</v>
      </c>
      <c r="H5" t="s">
        <v>413</v>
      </c>
      <c r="DW5" t="s">
        <v>874</v>
      </c>
      <c r="EA5" t="s">
        <v>333</v>
      </c>
      <c r="EB5" t="s">
        <v>334</v>
      </c>
      <c r="EC5" t="s">
        <v>184</v>
      </c>
      <c r="ED5">
        <v>0</v>
      </c>
      <c r="EE5">
        <v>0</v>
      </c>
      <c r="EF5">
        <v>0</v>
      </c>
      <c r="EG5">
        <v>1</v>
      </c>
      <c r="EH5">
        <v>1</v>
      </c>
      <c r="EI5">
        <v>0</v>
      </c>
      <c r="EJ5">
        <v>0</v>
      </c>
      <c r="EK5" t="s">
        <v>413</v>
      </c>
      <c r="EL5">
        <v>0</v>
      </c>
      <c r="EM5">
        <v>0</v>
      </c>
      <c r="EN5" t="s">
        <v>187</v>
      </c>
      <c r="EO5">
        <v>0</v>
      </c>
      <c r="EP5">
        <v>10455</v>
      </c>
      <c r="EQ5">
        <v>0</v>
      </c>
      <c r="ER5">
        <v>11500</v>
      </c>
      <c r="ES5">
        <v>1045</v>
      </c>
      <c r="ET5" t="s">
        <v>187</v>
      </c>
      <c r="EU5" t="s">
        <v>868</v>
      </c>
      <c r="EV5" t="s">
        <v>336</v>
      </c>
      <c r="EY5" t="s">
        <v>875</v>
      </c>
      <c r="EZ5" t="s">
        <v>874</v>
      </c>
      <c r="FA5" t="s">
        <v>874</v>
      </c>
      <c r="FB5">
        <v>0</v>
      </c>
      <c r="FC5">
        <v>0</v>
      </c>
      <c r="FD5">
        <v>20600</v>
      </c>
      <c r="FE5">
        <v>2</v>
      </c>
      <c r="FF5">
        <v>2</v>
      </c>
      <c r="FG5" t="s">
        <v>870</v>
      </c>
      <c r="FH5">
        <v>3</v>
      </c>
      <c r="FI5">
        <v>3</v>
      </c>
      <c r="FJ5">
        <v>6</v>
      </c>
      <c r="FK5">
        <v>0</v>
      </c>
    </row>
    <row r="6" spans="1:167" x14ac:dyDescent="0.3">
      <c r="A6" t="s">
        <v>866</v>
      </c>
      <c r="B6" t="s">
        <v>866</v>
      </c>
      <c r="C6">
        <v>99</v>
      </c>
      <c r="D6" t="s">
        <v>866</v>
      </c>
      <c r="H6" t="s">
        <v>228</v>
      </c>
      <c r="DW6" t="s">
        <v>876</v>
      </c>
      <c r="DZ6" t="s">
        <v>365</v>
      </c>
      <c r="EA6" t="s">
        <v>333</v>
      </c>
      <c r="EB6" t="s">
        <v>357</v>
      </c>
      <c r="EC6" t="s">
        <v>184</v>
      </c>
      <c r="ED6">
        <v>0</v>
      </c>
      <c r="EE6">
        <v>0</v>
      </c>
      <c r="EF6">
        <v>0</v>
      </c>
      <c r="EG6">
        <v>1</v>
      </c>
      <c r="EH6">
        <v>1</v>
      </c>
      <c r="EI6">
        <v>0</v>
      </c>
      <c r="EJ6">
        <v>0</v>
      </c>
      <c r="EK6" t="s">
        <v>228</v>
      </c>
      <c r="EL6">
        <v>0</v>
      </c>
      <c r="EM6">
        <v>0</v>
      </c>
      <c r="EN6" t="s">
        <v>187</v>
      </c>
      <c r="EO6">
        <v>0</v>
      </c>
      <c r="EP6">
        <v>59819</v>
      </c>
      <c r="EQ6">
        <v>0</v>
      </c>
      <c r="ER6">
        <v>65800</v>
      </c>
      <c r="ES6">
        <v>5981</v>
      </c>
      <c r="ET6" t="s">
        <v>187</v>
      </c>
      <c r="EU6" t="s">
        <v>417</v>
      </c>
      <c r="EV6" t="s">
        <v>336</v>
      </c>
      <c r="EY6" t="s">
        <v>877</v>
      </c>
      <c r="EZ6" t="s">
        <v>876</v>
      </c>
      <c r="FA6" t="s">
        <v>876</v>
      </c>
      <c r="FB6">
        <v>0</v>
      </c>
      <c r="FC6">
        <v>0</v>
      </c>
      <c r="FD6">
        <v>20565</v>
      </c>
      <c r="FE6">
        <v>1</v>
      </c>
      <c r="FF6">
        <v>2</v>
      </c>
      <c r="FG6" t="s">
        <v>878</v>
      </c>
      <c r="FH6">
        <v>3</v>
      </c>
      <c r="FI6">
        <v>3</v>
      </c>
      <c r="FJ6">
        <v>6</v>
      </c>
      <c r="FK6">
        <v>0</v>
      </c>
    </row>
    <row r="7" spans="1:167" x14ac:dyDescent="0.3">
      <c r="A7" t="s">
        <v>866</v>
      </c>
      <c r="B7" t="s">
        <v>866</v>
      </c>
      <c r="C7">
        <v>99</v>
      </c>
      <c r="D7" t="s">
        <v>866</v>
      </c>
      <c r="H7" t="s">
        <v>238</v>
      </c>
      <c r="DW7" t="s">
        <v>449</v>
      </c>
      <c r="DZ7" t="s">
        <v>438</v>
      </c>
      <c r="EA7" t="s">
        <v>333</v>
      </c>
      <c r="EB7" t="s">
        <v>357</v>
      </c>
      <c r="EC7" t="s">
        <v>446</v>
      </c>
      <c r="ED7">
        <v>1</v>
      </c>
      <c r="EE7">
        <v>0</v>
      </c>
      <c r="EF7">
        <v>1</v>
      </c>
      <c r="EG7">
        <v>1</v>
      </c>
      <c r="EH7">
        <v>1</v>
      </c>
      <c r="EI7">
        <v>1</v>
      </c>
      <c r="EJ7">
        <v>2</v>
      </c>
      <c r="EK7" t="s">
        <v>238</v>
      </c>
      <c r="EL7">
        <v>1</v>
      </c>
      <c r="EM7">
        <v>0</v>
      </c>
      <c r="EN7" t="s">
        <v>187</v>
      </c>
      <c r="EO7">
        <v>0</v>
      </c>
      <c r="EP7">
        <v>30155</v>
      </c>
      <c r="EQ7">
        <v>0</v>
      </c>
      <c r="ER7">
        <v>33170</v>
      </c>
      <c r="ES7">
        <v>3015</v>
      </c>
      <c r="ET7" t="s">
        <v>187</v>
      </c>
      <c r="EU7" t="s">
        <v>523</v>
      </c>
      <c r="EV7" t="s">
        <v>336</v>
      </c>
      <c r="EY7" t="s">
        <v>445</v>
      </c>
      <c r="EZ7" t="s">
        <v>449</v>
      </c>
      <c r="FA7" t="s">
        <v>449</v>
      </c>
      <c r="FB7">
        <v>0</v>
      </c>
      <c r="FC7">
        <v>0</v>
      </c>
      <c r="FD7">
        <v>20553</v>
      </c>
      <c r="FE7">
        <v>1</v>
      </c>
      <c r="FF7">
        <v>2</v>
      </c>
      <c r="FG7" t="s">
        <v>870</v>
      </c>
      <c r="FH7">
        <v>3</v>
      </c>
      <c r="FI7">
        <v>3</v>
      </c>
      <c r="FJ7">
        <v>6</v>
      </c>
      <c r="FK7">
        <v>0</v>
      </c>
    </row>
    <row r="8" spans="1:167" x14ac:dyDescent="0.3">
      <c r="A8" t="s">
        <v>866</v>
      </c>
      <c r="B8" t="s">
        <v>866</v>
      </c>
      <c r="C8">
        <v>99</v>
      </c>
      <c r="D8" t="s">
        <v>866</v>
      </c>
      <c r="H8" t="s">
        <v>879</v>
      </c>
      <c r="DW8" t="s">
        <v>880</v>
      </c>
      <c r="EA8" t="s">
        <v>333</v>
      </c>
      <c r="EB8" t="s">
        <v>334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0</v>
      </c>
      <c r="EJ8">
        <v>0</v>
      </c>
      <c r="EK8" t="s">
        <v>879</v>
      </c>
      <c r="EL8">
        <v>0</v>
      </c>
      <c r="EM8">
        <v>0</v>
      </c>
      <c r="EN8" t="s">
        <v>187</v>
      </c>
      <c r="EO8">
        <v>0</v>
      </c>
      <c r="EP8">
        <v>25273</v>
      </c>
      <c r="EQ8">
        <v>0</v>
      </c>
      <c r="ER8">
        <v>27800</v>
      </c>
      <c r="ES8">
        <v>2527</v>
      </c>
      <c r="ET8" t="s">
        <v>187</v>
      </c>
      <c r="EU8" t="s">
        <v>868</v>
      </c>
      <c r="EV8" t="s">
        <v>336</v>
      </c>
      <c r="EY8" t="s">
        <v>881</v>
      </c>
      <c r="EZ8" t="s">
        <v>880</v>
      </c>
      <c r="FA8" t="s">
        <v>880</v>
      </c>
      <c r="FB8">
        <v>0</v>
      </c>
      <c r="FC8">
        <v>0</v>
      </c>
      <c r="FD8">
        <v>20549</v>
      </c>
      <c r="FE8">
        <v>2</v>
      </c>
      <c r="FF8">
        <v>2</v>
      </c>
      <c r="FG8" t="s">
        <v>870</v>
      </c>
      <c r="FH8">
        <v>3</v>
      </c>
      <c r="FI8">
        <v>3</v>
      </c>
      <c r="FJ8">
        <v>6</v>
      </c>
      <c r="FK8">
        <v>1</v>
      </c>
    </row>
    <row r="9" spans="1:167" x14ac:dyDescent="0.3">
      <c r="A9" t="s">
        <v>866</v>
      </c>
      <c r="B9" t="s">
        <v>866</v>
      </c>
      <c r="C9">
        <v>99</v>
      </c>
      <c r="D9" t="s">
        <v>866</v>
      </c>
      <c r="H9" t="s">
        <v>231</v>
      </c>
      <c r="DW9" t="s">
        <v>882</v>
      </c>
      <c r="DZ9" t="s">
        <v>647</v>
      </c>
      <c r="EA9" t="s">
        <v>333</v>
      </c>
      <c r="EB9" t="s">
        <v>394</v>
      </c>
      <c r="EC9" t="s">
        <v>184</v>
      </c>
      <c r="ED9">
        <v>0</v>
      </c>
      <c r="EE9">
        <v>1</v>
      </c>
      <c r="EF9">
        <v>0</v>
      </c>
      <c r="EG9">
        <v>1</v>
      </c>
      <c r="EH9">
        <v>1</v>
      </c>
      <c r="EI9">
        <v>2</v>
      </c>
      <c r="EJ9">
        <v>1</v>
      </c>
      <c r="EK9" t="s">
        <v>231</v>
      </c>
      <c r="EL9">
        <v>0</v>
      </c>
      <c r="EM9">
        <v>0</v>
      </c>
      <c r="EN9" t="s">
        <v>187</v>
      </c>
      <c r="EO9">
        <v>0</v>
      </c>
      <c r="EP9">
        <v>78828</v>
      </c>
      <c r="EQ9">
        <v>0</v>
      </c>
      <c r="ER9">
        <v>86710</v>
      </c>
      <c r="ES9">
        <v>7882</v>
      </c>
      <c r="ET9" t="s">
        <v>187</v>
      </c>
      <c r="EU9" t="s">
        <v>883</v>
      </c>
      <c r="EV9" t="s">
        <v>336</v>
      </c>
      <c r="EY9" t="s">
        <v>884</v>
      </c>
      <c r="EZ9" t="s">
        <v>882</v>
      </c>
      <c r="FA9" t="s">
        <v>882</v>
      </c>
      <c r="FB9">
        <v>0</v>
      </c>
      <c r="FC9">
        <v>0</v>
      </c>
      <c r="FD9">
        <v>20547</v>
      </c>
      <c r="FE9">
        <v>1</v>
      </c>
      <c r="FF9">
        <v>2</v>
      </c>
      <c r="FG9" t="s">
        <v>870</v>
      </c>
      <c r="FH9">
        <v>3</v>
      </c>
      <c r="FI9">
        <v>3</v>
      </c>
      <c r="FJ9">
        <v>6</v>
      </c>
      <c r="FK9">
        <v>0</v>
      </c>
    </row>
    <row r="10" spans="1:167" x14ac:dyDescent="0.3">
      <c r="A10" t="s">
        <v>866</v>
      </c>
      <c r="B10" t="s">
        <v>866</v>
      </c>
      <c r="C10">
        <v>99</v>
      </c>
      <c r="D10" t="s">
        <v>866</v>
      </c>
      <c r="H10" t="s">
        <v>248</v>
      </c>
      <c r="DW10" t="s">
        <v>885</v>
      </c>
      <c r="EA10" t="s">
        <v>333</v>
      </c>
      <c r="EB10" t="s">
        <v>334</v>
      </c>
      <c r="EC10" t="s">
        <v>184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0</v>
      </c>
      <c r="EJ10">
        <v>0</v>
      </c>
      <c r="EK10" t="s">
        <v>248</v>
      </c>
      <c r="EL10">
        <v>0</v>
      </c>
      <c r="EM10">
        <v>0</v>
      </c>
      <c r="EN10" t="s">
        <v>187</v>
      </c>
      <c r="EO10">
        <v>0</v>
      </c>
      <c r="EP10">
        <v>31545</v>
      </c>
      <c r="EQ10">
        <v>0</v>
      </c>
      <c r="ER10">
        <v>34700</v>
      </c>
      <c r="ES10">
        <v>3155</v>
      </c>
      <c r="ET10" t="s">
        <v>187</v>
      </c>
      <c r="EU10" t="s">
        <v>868</v>
      </c>
      <c r="EV10" t="s">
        <v>336</v>
      </c>
      <c r="EY10" t="s">
        <v>886</v>
      </c>
      <c r="EZ10" t="s">
        <v>885</v>
      </c>
      <c r="FA10" t="s">
        <v>885</v>
      </c>
      <c r="FB10">
        <v>0</v>
      </c>
      <c r="FC10">
        <v>0</v>
      </c>
      <c r="FD10">
        <v>20538</v>
      </c>
      <c r="FE10">
        <v>1</v>
      </c>
      <c r="FF10">
        <v>2</v>
      </c>
      <c r="FG10" t="s">
        <v>870</v>
      </c>
      <c r="FH10">
        <v>3</v>
      </c>
      <c r="FI10">
        <v>3</v>
      </c>
      <c r="FJ10">
        <v>6</v>
      </c>
      <c r="FK10">
        <v>0</v>
      </c>
    </row>
    <row r="11" spans="1:167" x14ac:dyDescent="0.3">
      <c r="A11" t="s">
        <v>866</v>
      </c>
      <c r="B11" t="s">
        <v>866</v>
      </c>
      <c r="C11">
        <v>99</v>
      </c>
      <c r="D11" t="s">
        <v>866</v>
      </c>
      <c r="H11" t="s">
        <v>611</v>
      </c>
      <c r="DW11" t="s">
        <v>887</v>
      </c>
      <c r="DZ11" t="s">
        <v>473</v>
      </c>
      <c r="EA11" t="s">
        <v>333</v>
      </c>
      <c r="EB11" t="s">
        <v>394</v>
      </c>
      <c r="EC11" t="s">
        <v>888</v>
      </c>
      <c r="ED11">
        <v>1</v>
      </c>
      <c r="EE11">
        <v>0</v>
      </c>
      <c r="EF11">
        <v>0</v>
      </c>
      <c r="EG11">
        <v>1</v>
      </c>
      <c r="EH11">
        <v>1</v>
      </c>
      <c r="EI11">
        <v>1</v>
      </c>
      <c r="EJ11">
        <v>1</v>
      </c>
      <c r="EK11" t="s">
        <v>611</v>
      </c>
      <c r="EL11">
        <v>0</v>
      </c>
      <c r="EM11">
        <v>0</v>
      </c>
      <c r="EN11" t="s">
        <v>187</v>
      </c>
      <c r="EO11">
        <v>0</v>
      </c>
      <c r="EP11">
        <v>246528</v>
      </c>
      <c r="EQ11">
        <v>0</v>
      </c>
      <c r="ER11">
        <v>271180</v>
      </c>
      <c r="ES11">
        <v>24652</v>
      </c>
      <c r="ET11" t="s">
        <v>187</v>
      </c>
      <c r="EU11" t="s">
        <v>615</v>
      </c>
      <c r="EV11" t="s">
        <v>336</v>
      </c>
      <c r="EX11" t="s">
        <v>519</v>
      </c>
      <c r="EY11" t="s">
        <v>889</v>
      </c>
      <c r="EZ11" t="s">
        <v>887</v>
      </c>
      <c r="FA11" t="s">
        <v>887</v>
      </c>
      <c r="FB11">
        <v>0</v>
      </c>
      <c r="FC11">
        <v>0</v>
      </c>
      <c r="FD11">
        <v>20526</v>
      </c>
      <c r="FE11">
        <v>1</v>
      </c>
      <c r="FF11">
        <v>2</v>
      </c>
      <c r="FG11" t="s">
        <v>870</v>
      </c>
      <c r="FH11">
        <v>3</v>
      </c>
      <c r="FI11">
        <v>3</v>
      </c>
      <c r="FJ11">
        <v>6</v>
      </c>
      <c r="FK11">
        <v>0</v>
      </c>
    </row>
    <row r="12" spans="1:167" x14ac:dyDescent="0.3">
      <c r="A12" t="s">
        <v>866</v>
      </c>
      <c r="B12" t="s">
        <v>866</v>
      </c>
      <c r="C12">
        <v>99</v>
      </c>
      <c r="D12" t="s">
        <v>866</v>
      </c>
      <c r="H12" t="s">
        <v>253</v>
      </c>
      <c r="DW12" t="s">
        <v>356</v>
      </c>
      <c r="DZ12" t="s">
        <v>347</v>
      </c>
      <c r="EA12" t="s">
        <v>333</v>
      </c>
      <c r="EB12" t="s">
        <v>357</v>
      </c>
      <c r="EC12" t="s">
        <v>358</v>
      </c>
      <c r="ED12">
        <v>1</v>
      </c>
      <c r="EE12">
        <v>0</v>
      </c>
      <c r="EF12">
        <v>0</v>
      </c>
      <c r="EG12">
        <v>1</v>
      </c>
      <c r="EH12">
        <v>1</v>
      </c>
      <c r="EI12">
        <v>1</v>
      </c>
      <c r="EJ12">
        <v>1</v>
      </c>
      <c r="EK12" t="s">
        <v>253</v>
      </c>
      <c r="EL12">
        <v>0</v>
      </c>
      <c r="EM12">
        <v>0</v>
      </c>
      <c r="EN12" t="s">
        <v>187</v>
      </c>
      <c r="EO12">
        <v>0</v>
      </c>
      <c r="EP12">
        <v>1818182</v>
      </c>
      <c r="EQ12">
        <v>0</v>
      </c>
      <c r="ER12">
        <v>2000000</v>
      </c>
      <c r="ES12">
        <v>181818</v>
      </c>
      <c r="ET12" t="s">
        <v>187</v>
      </c>
      <c r="EU12" t="s">
        <v>359</v>
      </c>
      <c r="EV12" t="s">
        <v>336</v>
      </c>
      <c r="EX12" t="s">
        <v>873</v>
      </c>
      <c r="EY12" t="s">
        <v>354</v>
      </c>
      <c r="EZ12" t="s">
        <v>356</v>
      </c>
      <c r="FA12" t="s">
        <v>356</v>
      </c>
      <c r="FB12">
        <v>0</v>
      </c>
      <c r="FC12">
        <v>0</v>
      </c>
      <c r="FD12">
        <v>20519</v>
      </c>
      <c r="FE12">
        <v>1</v>
      </c>
      <c r="FF12">
        <v>2</v>
      </c>
      <c r="FG12" t="s">
        <v>870</v>
      </c>
      <c r="FH12">
        <v>3</v>
      </c>
      <c r="FI12">
        <v>3</v>
      </c>
      <c r="FJ12">
        <v>6</v>
      </c>
      <c r="FK12">
        <v>0</v>
      </c>
    </row>
    <row r="13" spans="1:167" x14ac:dyDescent="0.3">
      <c r="A13" t="s">
        <v>866</v>
      </c>
      <c r="B13" t="s">
        <v>866</v>
      </c>
      <c r="C13">
        <v>99</v>
      </c>
      <c r="D13" t="s">
        <v>866</v>
      </c>
      <c r="H13" t="s">
        <v>665</v>
      </c>
      <c r="DW13" t="s">
        <v>890</v>
      </c>
      <c r="DZ13" t="s">
        <v>347</v>
      </c>
      <c r="EA13" t="s">
        <v>333</v>
      </c>
      <c r="EB13" t="s">
        <v>357</v>
      </c>
      <c r="EC13" t="s">
        <v>184</v>
      </c>
      <c r="ED13">
        <v>0</v>
      </c>
      <c r="EE13">
        <v>0</v>
      </c>
      <c r="EF13">
        <v>0</v>
      </c>
      <c r="EG13">
        <v>1</v>
      </c>
      <c r="EH13">
        <v>1</v>
      </c>
      <c r="EI13">
        <v>0</v>
      </c>
      <c r="EJ13">
        <v>0</v>
      </c>
      <c r="EK13" t="s">
        <v>665</v>
      </c>
      <c r="EL13">
        <v>0</v>
      </c>
      <c r="EM13">
        <v>0</v>
      </c>
      <c r="EN13" t="s">
        <v>187</v>
      </c>
      <c r="EO13">
        <v>0</v>
      </c>
      <c r="EP13">
        <v>8183</v>
      </c>
      <c r="EQ13">
        <v>0</v>
      </c>
      <c r="ER13">
        <v>9000</v>
      </c>
      <c r="ES13">
        <v>817</v>
      </c>
      <c r="ET13" t="s">
        <v>187</v>
      </c>
      <c r="EU13" t="s">
        <v>359</v>
      </c>
      <c r="EV13" t="s">
        <v>336</v>
      </c>
      <c r="EY13" t="s">
        <v>891</v>
      </c>
      <c r="EZ13" t="s">
        <v>890</v>
      </c>
      <c r="FA13" t="s">
        <v>890</v>
      </c>
      <c r="FB13">
        <v>0</v>
      </c>
      <c r="FC13">
        <v>0</v>
      </c>
      <c r="FD13">
        <v>20508</v>
      </c>
      <c r="FE13">
        <v>1</v>
      </c>
      <c r="FF13">
        <v>2</v>
      </c>
      <c r="FG13" t="s">
        <v>878</v>
      </c>
      <c r="FH13">
        <v>3</v>
      </c>
      <c r="FI13">
        <v>3</v>
      </c>
      <c r="FJ13">
        <v>6</v>
      </c>
      <c r="FK13">
        <v>0</v>
      </c>
    </row>
    <row r="14" spans="1:167" x14ac:dyDescent="0.3">
      <c r="A14" t="s">
        <v>866</v>
      </c>
      <c r="B14" t="s">
        <v>866</v>
      </c>
      <c r="C14">
        <v>99</v>
      </c>
      <c r="D14" t="s">
        <v>866</v>
      </c>
      <c r="H14" t="s">
        <v>172</v>
      </c>
      <c r="DW14" t="s">
        <v>892</v>
      </c>
      <c r="DZ14" t="s">
        <v>347</v>
      </c>
      <c r="EA14" t="s">
        <v>333</v>
      </c>
      <c r="EB14" t="s">
        <v>357</v>
      </c>
      <c r="EC14" t="s">
        <v>893</v>
      </c>
      <c r="ED14">
        <v>1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172</v>
      </c>
      <c r="EL14">
        <v>0</v>
      </c>
      <c r="EM14">
        <v>0</v>
      </c>
      <c r="EN14" t="s">
        <v>187</v>
      </c>
      <c r="EO14">
        <v>1</v>
      </c>
      <c r="EP14">
        <v>3636364</v>
      </c>
      <c r="EQ14">
        <v>0</v>
      </c>
      <c r="ER14">
        <v>4000000</v>
      </c>
      <c r="ES14">
        <v>363636</v>
      </c>
      <c r="ET14" t="s">
        <v>187</v>
      </c>
      <c r="EU14" t="s">
        <v>359</v>
      </c>
      <c r="EV14" t="s">
        <v>336</v>
      </c>
      <c r="EX14" t="s">
        <v>873</v>
      </c>
      <c r="EY14" t="s">
        <v>894</v>
      </c>
      <c r="EZ14" t="s">
        <v>892</v>
      </c>
      <c r="FA14" t="s">
        <v>892</v>
      </c>
      <c r="FB14">
        <v>0</v>
      </c>
      <c r="FC14">
        <v>0</v>
      </c>
      <c r="FD14">
        <v>20504</v>
      </c>
      <c r="FE14">
        <v>1</v>
      </c>
      <c r="FF14">
        <v>2</v>
      </c>
      <c r="FG14" t="s">
        <v>870</v>
      </c>
      <c r="FH14">
        <v>3</v>
      </c>
      <c r="FI14">
        <v>3</v>
      </c>
      <c r="FJ14">
        <v>6</v>
      </c>
      <c r="FK14">
        <v>0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K3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168</v>
      </c>
      <c r="C2">
        <v>1</v>
      </c>
      <c r="D2" t="s">
        <v>169</v>
      </c>
      <c r="E2" t="s">
        <v>170</v>
      </c>
      <c r="G2" t="s">
        <v>171</v>
      </c>
      <c r="H2" t="s">
        <v>172</v>
      </c>
      <c r="I2" t="s">
        <v>173</v>
      </c>
      <c r="J2" t="s">
        <v>174</v>
      </c>
      <c r="K2" t="s">
        <v>175</v>
      </c>
      <c r="L2">
        <v>0</v>
      </c>
      <c r="M2">
        <v>1699092</v>
      </c>
      <c r="N2">
        <v>1699092</v>
      </c>
      <c r="O2" t="s">
        <v>176</v>
      </c>
      <c r="P2" t="s">
        <v>177</v>
      </c>
      <c r="W2" t="s">
        <v>178</v>
      </c>
      <c r="X2" t="s">
        <v>179</v>
      </c>
      <c r="AA2" t="s">
        <v>180</v>
      </c>
      <c r="AB2" t="s">
        <v>181</v>
      </c>
      <c r="AC2" t="s">
        <v>182</v>
      </c>
      <c r="AD2">
        <v>89</v>
      </c>
      <c r="AE2">
        <v>3</v>
      </c>
      <c r="AF2">
        <v>3</v>
      </c>
      <c r="AG2">
        <v>4</v>
      </c>
      <c r="AH2" t="s">
        <v>183</v>
      </c>
      <c r="AI2">
        <v>0</v>
      </c>
      <c r="AQ2" t="s">
        <v>184</v>
      </c>
      <c r="AT2" t="s">
        <v>184</v>
      </c>
      <c r="AW2" t="s">
        <v>185</v>
      </c>
      <c r="AY2" t="s">
        <v>172</v>
      </c>
      <c r="BB2" t="s">
        <v>173</v>
      </c>
      <c r="BD2" t="s">
        <v>174</v>
      </c>
      <c r="BE2" t="s">
        <v>186</v>
      </c>
      <c r="BG2" t="s">
        <v>186</v>
      </c>
      <c r="BI2" t="s">
        <v>187</v>
      </c>
      <c r="BP2">
        <v>1699092</v>
      </c>
      <c r="BQ2">
        <v>0</v>
      </c>
      <c r="BR2">
        <v>1869000</v>
      </c>
      <c r="BS2">
        <v>169908</v>
      </c>
      <c r="BU2" t="s">
        <v>176</v>
      </c>
      <c r="CB2">
        <v>0</v>
      </c>
      <c r="CC2" t="s">
        <v>188</v>
      </c>
      <c r="CG2" t="s">
        <v>180</v>
      </c>
      <c r="CH2">
        <v>50001</v>
      </c>
      <c r="CK2" t="s">
        <v>189</v>
      </c>
      <c r="CM2">
        <v>89</v>
      </c>
      <c r="CR2">
        <v>0</v>
      </c>
      <c r="CU2">
        <v>0</v>
      </c>
      <c r="CX2">
        <v>1</v>
      </c>
      <c r="CZ2" t="s">
        <v>190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J2">
        <v>0</v>
      </c>
      <c r="DL2">
        <v>1</v>
      </c>
      <c r="DM2">
        <v>22</v>
      </c>
      <c r="DO2">
        <v>0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168</v>
      </c>
      <c r="C3">
        <v>1</v>
      </c>
      <c r="D3" t="s">
        <v>169</v>
      </c>
      <c r="E3" t="s">
        <v>170</v>
      </c>
      <c r="F3" t="s">
        <v>184</v>
      </c>
      <c r="G3" t="s">
        <v>192</v>
      </c>
      <c r="H3" t="s">
        <v>172</v>
      </c>
      <c r="I3" t="s">
        <v>173</v>
      </c>
      <c r="J3" t="s">
        <v>193</v>
      </c>
      <c r="K3" t="s">
        <v>175</v>
      </c>
      <c r="L3">
        <v>0</v>
      </c>
      <c r="M3">
        <v>78623364</v>
      </c>
      <c r="N3">
        <v>78623364</v>
      </c>
      <c r="O3" t="s">
        <v>176</v>
      </c>
      <c r="P3" t="s">
        <v>177</v>
      </c>
      <c r="W3" t="s">
        <v>178</v>
      </c>
      <c r="X3" t="s">
        <v>179</v>
      </c>
      <c r="AA3" t="s">
        <v>194</v>
      </c>
      <c r="AB3" t="s">
        <v>181</v>
      </c>
      <c r="AC3" t="s">
        <v>195</v>
      </c>
      <c r="AD3">
        <v>0</v>
      </c>
      <c r="AE3">
        <v>20</v>
      </c>
      <c r="AF3">
        <v>3</v>
      </c>
      <c r="AG3">
        <v>4</v>
      </c>
      <c r="AH3" t="s">
        <v>183</v>
      </c>
      <c r="AI3">
        <v>0</v>
      </c>
      <c r="AQ3" t="s">
        <v>184</v>
      </c>
      <c r="AT3" t="s">
        <v>184</v>
      </c>
      <c r="AW3" t="s">
        <v>196</v>
      </c>
      <c r="AY3" t="s">
        <v>172</v>
      </c>
      <c r="BB3" t="s">
        <v>173</v>
      </c>
      <c r="BD3" t="s">
        <v>197</v>
      </c>
      <c r="BE3" t="s">
        <v>193</v>
      </c>
      <c r="BG3" t="s">
        <v>193</v>
      </c>
      <c r="BI3" t="s">
        <v>187</v>
      </c>
      <c r="BP3">
        <v>78623364</v>
      </c>
      <c r="BR3">
        <v>86485700</v>
      </c>
      <c r="BS3">
        <v>7862336</v>
      </c>
      <c r="BU3" t="s">
        <v>176</v>
      </c>
      <c r="CB3">
        <v>0</v>
      </c>
      <c r="CC3" t="s">
        <v>188</v>
      </c>
      <c r="CG3" t="s">
        <v>194</v>
      </c>
      <c r="CH3">
        <v>50002</v>
      </c>
      <c r="CM3">
        <v>0</v>
      </c>
      <c r="CR3">
        <v>0</v>
      </c>
      <c r="CU3">
        <v>0</v>
      </c>
      <c r="CX3">
        <v>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J3">
        <v>0</v>
      </c>
      <c r="DL3">
        <v>1</v>
      </c>
      <c r="DM3">
        <v>17</v>
      </c>
      <c r="DO3">
        <v>0</v>
      </c>
      <c r="DP3" t="s">
        <v>191</v>
      </c>
      <c r="DQ3" t="s">
        <v>183</v>
      </c>
      <c r="DT3">
        <v>0</v>
      </c>
      <c r="DU3">
        <v>0</v>
      </c>
      <c r="DV3">
        <v>0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K16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198</v>
      </c>
      <c r="C2">
        <v>2</v>
      </c>
      <c r="D2" t="s">
        <v>169</v>
      </c>
      <c r="E2" t="s">
        <v>199</v>
      </c>
      <c r="G2" t="s">
        <v>200</v>
      </c>
      <c r="H2" t="s">
        <v>201</v>
      </c>
      <c r="I2" t="s">
        <v>202</v>
      </c>
      <c r="J2" t="s">
        <v>203</v>
      </c>
      <c r="K2" t="s">
        <v>204</v>
      </c>
      <c r="L2">
        <v>106364</v>
      </c>
      <c r="M2">
        <v>0</v>
      </c>
      <c r="N2">
        <v>106364</v>
      </c>
      <c r="O2" t="s">
        <v>176</v>
      </c>
      <c r="P2" t="s">
        <v>205</v>
      </c>
      <c r="W2" t="s">
        <v>206</v>
      </c>
      <c r="X2" t="s">
        <v>179</v>
      </c>
      <c r="Z2" t="s">
        <v>207</v>
      </c>
      <c r="AA2" t="s">
        <v>208</v>
      </c>
      <c r="AB2" t="s">
        <v>209</v>
      </c>
      <c r="AC2" t="s">
        <v>182</v>
      </c>
      <c r="AD2">
        <v>86</v>
      </c>
      <c r="AE2">
        <v>47</v>
      </c>
      <c r="AF2">
        <v>3</v>
      </c>
      <c r="AG2">
        <v>3</v>
      </c>
      <c r="AH2" t="s">
        <v>183</v>
      </c>
      <c r="AI2">
        <v>0</v>
      </c>
      <c r="AJ2" t="s">
        <v>210</v>
      </c>
      <c r="AN2" t="s">
        <v>211</v>
      </c>
      <c r="AQ2" t="s">
        <v>184</v>
      </c>
      <c r="AT2" t="s">
        <v>184</v>
      </c>
      <c r="AW2" t="s">
        <v>212</v>
      </c>
      <c r="AY2" t="s">
        <v>201</v>
      </c>
      <c r="BB2" t="s">
        <v>202</v>
      </c>
      <c r="BD2" t="s">
        <v>203</v>
      </c>
      <c r="BF2" t="s">
        <v>213</v>
      </c>
      <c r="BG2" t="s">
        <v>203</v>
      </c>
      <c r="BI2" t="s">
        <v>187</v>
      </c>
      <c r="BP2">
        <v>106364</v>
      </c>
      <c r="BR2">
        <v>117000</v>
      </c>
      <c r="BS2">
        <v>10636</v>
      </c>
      <c r="BU2" t="s">
        <v>176</v>
      </c>
      <c r="BY2" t="s">
        <v>207</v>
      </c>
      <c r="CB2">
        <v>0</v>
      </c>
      <c r="CC2" t="s">
        <v>188</v>
      </c>
      <c r="CG2" t="s">
        <v>208</v>
      </c>
      <c r="CH2">
        <v>50001</v>
      </c>
      <c r="CI2" t="s">
        <v>214</v>
      </c>
      <c r="CM2">
        <v>86</v>
      </c>
      <c r="CN2" t="s">
        <v>215</v>
      </c>
      <c r="CR2">
        <v>0</v>
      </c>
      <c r="CU2">
        <v>0</v>
      </c>
      <c r="CX2">
        <v>14</v>
      </c>
      <c r="CZ2" t="s">
        <v>216</v>
      </c>
      <c r="DB2">
        <v>0</v>
      </c>
      <c r="DC2">
        <v>0</v>
      </c>
      <c r="DD2">
        <v>0</v>
      </c>
      <c r="DE2">
        <v>3</v>
      </c>
      <c r="DG2">
        <v>0</v>
      </c>
      <c r="DH2">
        <v>0</v>
      </c>
      <c r="DL2">
        <v>2</v>
      </c>
      <c r="DM2">
        <v>51</v>
      </c>
      <c r="DP2" t="s">
        <v>191</v>
      </c>
      <c r="DQ2" t="s">
        <v>183</v>
      </c>
      <c r="DT2">
        <v>0</v>
      </c>
      <c r="DU2">
        <v>0</v>
      </c>
      <c r="DV2">
        <v>0</v>
      </c>
    </row>
    <row r="3" spans="1:167" x14ac:dyDescent="0.3">
      <c r="A3" t="s">
        <v>167</v>
      </c>
      <c r="B3" t="s">
        <v>198</v>
      </c>
      <c r="C3">
        <v>2</v>
      </c>
      <c r="D3" t="s">
        <v>169</v>
      </c>
      <c r="E3" t="s">
        <v>199</v>
      </c>
      <c r="G3" t="s">
        <v>217</v>
      </c>
      <c r="H3" t="s">
        <v>218</v>
      </c>
      <c r="I3" t="s">
        <v>219</v>
      </c>
      <c r="J3" t="s">
        <v>203</v>
      </c>
      <c r="K3" t="s">
        <v>204</v>
      </c>
      <c r="L3">
        <v>148546</v>
      </c>
      <c r="M3">
        <v>0</v>
      </c>
      <c r="N3">
        <v>148546</v>
      </c>
      <c r="O3" t="s">
        <v>176</v>
      </c>
      <c r="P3" t="s">
        <v>205</v>
      </c>
      <c r="W3" t="s">
        <v>206</v>
      </c>
      <c r="X3" t="s">
        <v>179</v>
      </c>
      <c r="Z3" t="s">
        <v>220</v>
      </c>
      <c r="AA3" t="s">
        <v>221</v>
      </c>
      <c r="AB3" t="s">
        <v>209</v>
      </c>
      <c r="AC3" t="s">
        <v>182</v>
      </c>
      <c r="AD3">
        <v>86</v>
      </c>
      <c r="AE3">
        <v>53</v>
      </c>
      <c r="AF3">
        <v>3</v>
      </c>
      <c r="AG3">
        <v>3</v>
      </c>
      <c r="AH3" t="s">
        <v>183</v>
      </c>
      <c r="AI3">
        <v>0</v>
      </c>
      <c r="AJ3" t="s">
        <v>210</v>
      </c>
      <c r="AN3" t="s">
        <v>211</v>
      </c>
      <c r="AQ3" t="s">
        <v>184</v>
      </c>
      <c r="AT3" t="s">
        <v>184</v>
      </c>
      <c r="AW3" t="s">
        <v>222</v>
      </c>
      <c r="AY3" t="s">
        <v>218</v>
      </c>
      <c r="BB3" t="s">
        <v>219</v>
      </c>
      <c r="BD3" t="s">
        <v>203</v>
      </c>
      <c r="BF3" t="s">
        <v>223</v>
      </c>
      <c r="BG3" t="s">
        <v>203</v>
      </c>
      <c r="BI3" t="s">
        <v>187</v>
      </c>
      <c r="BP3">
        <v>148546</v>
      </c>
      <c r="BR3">
        <v>163400</v>
      </c>
      <c r="BS3">
        <v>14854</v>
      </c>
      <c r="BU3" t="s">
        <v>176</v>
      </c>
      <c r="BY3" t="s">
        <v>224</v>
      </c>
      <c r="CB3">
        <v>0</v>
      </c>
      <c r="CC3" t="s">
        <v>188</v>
      </c>
      <c r="CG3" t="s">
        <v>221</v>
      </c>
      <c r="CH3">
        <v>50001</v>
      </c>
      <c r="CI3" t="s">
        <v>225</v>
      </c>
      <c r="CM3">
        <v>86</v>
      </c>
      <c r="CN3" t="s">
        <v>226</v>
      </c>
      <c r="CR3">
        <v>0</v>
      </c>
      <c r="CU3">
        <v>-1</v>
      </c>
      <c r="CX3">
        <v>16</v>
      </c>
      <c r="CZ3" t="s">
        <v>227</v>
      </c>
      <c r="DB3">
        <v>0</v>
      </c>
      <c r="DC3">
        <v>0</v>
      </c>
      <c r="DD3">
        <v>0</v>
      </c>
      <c r="DE3">
        <v>3</v>
      </c>
      <c r="DG3">
        <v>0</v>
      </c>
      <c r="DH3">
        <v>0</v>
      </c>
      <c r="DL3">
        <v>2</v>
      </c>
      <c r="DM3">
        <v>51</v>
      </c>
      <c r="DO3">
        <v>7818</v>
      </c>
      <c r="DP3" t="s">
        <v>191</v>
      </c>
      <c r="DQ3" t="s">
        <v>183</v>
      </c>
      <c r="DT3">
        <v>0</v>
      </c>
      <c r="DU3">
        <v>0</v>
      </c>
      <c r="DV3">
        <v>0</v>
      </c>
    </row>
    <row r="4" spans="1:167" x14ac:dyDescent="0.3">
      <c r="A4" t="s">
        <v>167</v>
      </c>
      <c r="B4" t="s">
        <v>198</v>
      </c>
      <c r="C4">
        <v>2</v>
      </c>
      <c r="D4" t="s">
        <v>169</v>
      </c>
      <c r="E4" t="s">
        <v>199</v>
      </c>
      <c r="G4" t="s">
        <v>200</v>
      </c>
      <c r="H4" t="s">
        <v>228</v>
      </c>
      <c r="I4" t="s">
        <v>229</v>
      </c>
      <c r="J4" t="s">
        <v>203</v>
      </c>
      <c r="K4" t="s">
        <v>204</v>
      </c>
      <c r="L4">
        <v>65455</v>
      </c>
      <c r="M4">
        <v>0</v>
      </c>
      <c r="N4">
        <v>65455</v>
      </c>
      <c r="O4" t="s">
        <v>176</v>
      </c>
      <c r="P4" t="s">
        <v>205</v>
      </c>
      <c r="W4" t="s">
        <v>206</v>
      </c>
      <c r="X4" t="s">
        <v>179</v>
      </c>
      <c r="Z4" t="s">
        <v>230</v>
      </c>
      <c r="AA4" t="s">
        <v>208</v>
      </c>
      <c r="AB4" t="s">
        <v>209</v>
      </c>
      <c r="AC4" t="s">
        <v>182</v>
      </c>
      <c r="AD4">
        <v>86</v>
      </c>
      <c r="AE4">
        <v>65</v>
      </c>
      <c r="AF4">
        <v>3</v>
      </c>
      <c r="AG4">
        <v>3</v>
      </c>
      <c r="AH4" t="s">
        <v>183</v>
      </c>
      <c r="AI4">
        <v>0</v>
      </c>
      <c r="AJ4" t="s">
        <v>210</v>
      </c>
      <c r="AN4" t="s">
        <v>211</v>
      </c>
      <c r="AQ4" t="s">
        <v>184</v>
      </c>
      <c r="AT4" t="s">
        <v>184</v>
      </c>
      <c r="AW4" t="s">
        <v>212</v>
      </c>
      <c r="AY4" t="s">
        <v>228</v>
      </c>
      <c r="BB4" t="s">
        <v>229</v>
      </c>
      <c r="BD4" t="s">
        <v>203</v>
      </c>
      <c r="BF4" t="s">
        <v>231</v>
      </c>
      <c r="BG4" t="s">
        <v>203</v>
      </c>
      <c r="BI4" t="s">
        <v>187</v>
      </c>
      <c r="BP4">
        <v>65455</v>
      </c>
      <c r="BR4">
        <v>72000</v>
      </c>
      <c r="BS4">
        <v>6545</v>
      </c>
      <c r="BU4" t="s">
        <v>176</v>
      </c>
      <c r="BY4" t="s">
        <v>230</v>
      </c>
      <c r="CB4">
        <v>0</v>
      </c>
      <c r="CC4" t="s">
        <v>188</v>
      </c>
      <c r="CG4" t="s">
        <v>208</v>
      </c>
      <c r="CH4">
        <v>50001</v>
      </c>
      <c r="CI4" t="s">
        <v>214</v>
      </c>
      <c r="CM4">
        <v>86</v>
      </c>
      <c r="CN4" t="s">
        <v>232</v>
      </c>
      <c r="CR4">
        <v>0</v>
      </c>
      <c r="CU4">
        <v>0</v>
      </c>
      <c r="CX4">
        <v>20</v>
      </c>
      <c r="CZ4" t="s">
        <v>233</v>
      </c>
      <c r="DB4">
        <v>0</v>
      </c>
      <c r="DC4">
        <v>0</v>
      </c>
      <c r="DD4">
        <v>0</v>
      </c>
      <c r="DE4">
        <v>3</v>
      </c>
      <c r="DG4">
        <v>0</v>
      </c>
      <c r="DH4">
        <v>0</v>
      </c>
      <c r="DL4">
        <v>2</v>
      </c>
      <c r="DM4">
        <v>51</v>
      </c>
      <c r="DP4" t="s">
        <v>191</v>
      </c>
      <c r="DQ4" t="s">
        <v>183</v>
      </c>
      <c r="DT4">
        <v>0</v>
      </c>
      <c r="DU4">
        <v>0</v>
      </c>
      <c r="DV4">
        <v>0</v>
      </c>
    </row>
    <row r="5" spans="1:167" x14ac:dyDescent="0.3">
      <c r="A5" t="s">
        <v>167</v>
      </c>
      <c r="B5" t="s">
        <v>198</v>
      </c>
      <c r="C5">
        <v>2</v>
      </c>
      <c r="D5" t="s">
        <v>169</v>
      </c>
      <c r="E5" t="s">
        <v>199</v>
      </c>
      <c r="G5" t="s">
        <v>200</v>
      </c>
      <c r="H5" t="s">
        <v>213</v>
      </c>
      <c r="I5" t="s">
        <v>234</v>
      </c>
      <c r="J5" t="s">
        <v>203</v>
      </c>
      <c r="K5" t="s">
        <v>204</v>
      </c>
      <c r="L5">
        <v>114545</v>
      </c>
      <c r="M5">
        <v>0</v>
      </c>
      <c r="N5">
        <v>114545</v>
      </c>
      <c r="O5" t="s">
        <v>176</v>
      </c>
      <c r="P5" t="s">
        <v>205</v>
      </c>
      <c r="W5" t="s">
        <v>206</v>
      </c>
      <c r="X5" t="s">
        <v>179</v>
      </c>
      <c r="Z5" t="s">
        <v>235</v>
      </c>
      <c r="AA5" t="s">
        <v>208</v>
      </c>
      <c r="AB5" t="s">
        <v>209</v>
      </c>
      <c r="AC5" t="s">
        <v>182</v>
      </c>
      <c r="AD5">
        <v>86</v>
      </c>
      <c r="AE5">
        <v>68</v>
      </c>
      <c r="AF5">
        <v>3</v>
      </c>
      <c r="AG5">
        <v>3</v>
      </c>
      <c r="AH5" t="s">
        <v>183</v>
      </c>
      <c r="AI5">
        <v>0</v>
      </c>
      <c r="AJ5" t="s">
        <v>210</v>
      </c>
      <c r="AN5" t="s">
        <v>211</v>
      </c>
      <c r="AQ5" t="s">
        <v>184</v>
      </c>
      <c r="AT5" t="s">
        <v>184</v>
      </c>
      <c r="AW5" t="s">
        <v>212</v>
      </c>
      <c r="AY5" t="s">
        <v>213</v>
      </c>
      <c r="BB5" t="s">
        <v>234</v>
      </c>
      <c r="BD5" t="s">
        <v>203</v>
      </c>
      <c r="BF5" t="s">
        <v>231</v>
      </c>
      <c r="BG5" t="s">
        <v>203</v>
      </c>
      <c r="BI5" t="s">
        <v>187</v>
      </c>
      <c r="BP5">
        <v>114545</v>
      </c>
      <c r="BR5">
        <v>126000</v>
      </c>
      <c r="BS5">
        <v>11455</v>
      </c>
      <c r="BU5" t="s">
        <v>176</v>
      </c>
      <c r="BY5" t="s">
        <v>235</v>
      </c>
      <c r="CB5">
        <v>0</v>
      </c>
      <c r="CC5" t="s">
        <v>188</v>
      </c>
      <c r="CG5" t="s">
        <v>208</v>
      </c>
      <c r="CH5">
        <v>50001</v>
      </c>
      <c r="CI5" t="s">
        <v>214</v>
      </c>
      <c r="CM5">
        <v>86</v>
      </c>
      <c r="CN5" t="s">
        <v>236</v>
      </c>
      <c r="CR5">
        <v>0</v>
      </c>
      <c r="CU5">
        <v>0</v>
      </c>
      <c r="CX5">
        <v>21</v>
      </c>
      <c r="CZ5" t="s">
        <v>237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51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198</v>
      </c>
      <c r="C6">
        <v>2</v>
      </c>
      <c r="D6" t="s">
        <v>169</v>
      </c>
      <c r="E6" t="s">
        <v>199</v>
      </c>
      <c r="G6" t="s">
        <v>217</v>
      </c>
      <c r="H6" t="s">
        <v>238</v>
      </c>
      <c r="I6" t="s">
        <v>239</v>
      </c>
      <c r="J6" t="s">
        <v>203</v>
      </c>
      <c r="K6" t="s">
        <v>204</v>
      </c>
      <c r="L6">
        <v>156364</v>
      </c>
      <c r="M6">
        <v>0</v>
      </c>
      <c r="N6">
        <v>156364</v>
      </c>
      <c r="O6" t="s">
        <v>176</v>
      </c>
      <c r="P6" t="s">
        <v>205</v>
      </c>
      <c r="W6" t="s">
        <v>206</v>
      </c>
      <c r="X6" t="s">
        <v>179</v>
      </c>
      <c r="Z6" t="s">
        <v>240</v>
      </c>
      <c r="AA6" t="s">
        <v>221</v>
      </c>
      <c r="AB6" t="s">
        <v>209</v>
      </c>
      <c r="AC6" t="s">
        <v>182</v>
      </c>
      <c r="AD6">
        <v>86</v>
      </c>
      <c r="AE6">
        <v>71</v>
      </c>
      <c r="AF6">
        <v>3</v>
      </c>
      <c r="AG6">
        <v>3</v>
      </c>
      <c r="AH6" t="s">
        <v>183</v>
      </c>
      <c r="AI6">
        <v>0</v>
      </c>
      <c r="AJ6" t="s">
        <v>210</v>
      </c>
      <c r="AN6" t="s">
        <v>211</v>
      </c>
      <c r="AQ6" t="s">
        <v>184</v>
      </c>
      <c r="AT6" t="s">
        <v>184</v>
      </c>
      <c r="AW6" t="s">
        <v>222</v>
      </c>
      <c r="AY6" t="s">
        <v>238</v>
      </c>
      <c r="BB6" t="s">
        <v>239</v>
      </c>
      <c r="BD6" t="s">
        <v>203</v>
      </c>
      <c r="BF6" t="s">
        <v>223</v>
      </c>
      <c r="BG6" t="s">
        <v>203</v>
      </c>
      <c r="BI6" t="s">
        <v>187</v>
      </c>
      <c r="BP6">
        <v>156364</v>
      </c>
      <c r="BR6">
        <v>172000</v>
      </c>
      <c r="BS6">
        <v>15636</v>
      </c>
      <c r="BU6" t="s">
        <v>176</v>
      </c>
      <c r="BY6" t="s">
        <v>241</v>
      </c>
      <c r="CB6">
        <v>0</v>
      </c>
      <c r="CC6" t="s">
        <v>188</v>
      </c>
      <c r="CG6" t="s">
        <v>221</v>
      </c>
      <c r="CH6">
        <v>50001</v>
      </c>
      <c r="CI6" t="s">
        <v>225</v>
      </c>
      <c r="CM6">
        <v>86</v>
      </c>
      <c r="CN6" t="s">
        <v>242</v>
      </c>
      <c r="CR6">
        <v>0</v>
      </c>
      <c r="CU6">
        <v>10</v>
      </c>
      <c r="CX6">
        <v>22</v>
      </c>
      <c r="CZ6" t="s">
        <v>243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51</v>
      </c>
      <c r="DO6">
        <v>15636.4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198</v>
      </c>
      <c r="C7">
        <v>2</v>
      </c>
      <c r="D7" t="s">
        <v>169</v>
      </c>
      <c r="E7" t="s">
        <v>199</v>
      </c>
      <c r="G7" t="s">
        <v>200</v>
      </c>
      <c r="H7" t="s">
        <v>238</v>
      </c>
      <c r="I7" t="s">
        <v>239</v>
      </c>
      <c r="J7" t="s">
        <v>203</v>
      </c>
      <c r="K7" t="s">
        <v>204</v>
      </c>
      <c r="L7">
        <v>580909</v>
      </c>
      <c r="M7">
        <v>0</v>
      </c>
      <c r="N7">
        <v>580909</v>
      </c>
      <c r="O7" t="s">
        <v>176</v>
      </c>
      <c r="P7" t="s">
        <v>205</v>
      </c>
      <c r="W7" t="s">
        <v>206</v>
      </c>
      <c r="X7" t="s">
        <v>179</v>
      </c>
      <c r="Z7" t="s">
        <v>244</v>
      </c>
      <c r="AA7" t="s">
        <v>208</v>
      </c>
      <c r="AB7" t="s">
        <v>209</v>
      </c>
      <c r="AC7" t="s">
        <v>195</v>
      </c>
      <c r="AD7">
        <v>86</v>
      </c>
      <c r="AE7">
        <v>74</v>
      </c>
      <c r="AF7">
        <v>3</v>
      </c>
      <c r="AG7">
        <v>3</v>
      </c>
      <c r="AH7" t="s">
        <v>183</v>
      </c>
      <c r="AI7">
        <v>0</v>
      </c>
      <c r="AJ7" t="s">
        <v>210</v>
      </c>
      <c r="AN7" t="s">
        <v>211</v>
      </c>
      <c r="AQ7" t="s">
        <v>184</v>
      </c>
      <c r="AT7" t="s">
        <v>184</v>
      </c>
      <c r="AW7" t="s">
        <v>212</v>
      </c>
      <c r="AY7" t="s">
        <v>238</v>
      </c>
      <c r="BB7" t="s">
        <v>239</v>
      </c>
      <c r="BD7" t="s">
        <v>203</v>
      </c>
      <c r="BF7" t="s">
        <v>172</v>
      </c>
      <c r="BG7" t="s">
        <v>203</v>
      </c>
      <c r="BI7" t="s">
        <v>187</v>
      </c>
      <c r="BP7">
        <v>580909</v>
      </c>
      <c r="BR7">
        <v>639000</v>
      </c>
      <c r="BS7">
        <v>58091</v>
      </c>
      <c r="BU7" t="s">
        <v>176</v>
      </c>
      <c r="BY7" t="s">
        <v>244</v>
      </c>
      <c r="CB7">
        <v>0</v>
      </c>
      <c r="CC7" t="s">
        <v>188</v>
      </c>
      <c r="CG7" t="s">
        <v>208</v>
      </c>
      <c r="CH7">
        <v>50002</v>
      </c>
      <c r="CI7" t="s">
        <v>214</v>
      </c>
      <c r="CM7">
        <v>86</v>
      </c>
      <c r="CN7" t="s">
        <v>245</v>
      </c>
      <c r="CR7">
        <v>0</v>
      </c>
      <c r="CU7">
        <v>0</v>
      </c>
      <c r="CX7">
        <v>23</v>
      </c>
      <c r="CZ7" t="s">
        <v>246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51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198</v>
      </c>
      <c r="C8">
        <v>2</v>
      </c>
      <c r="D8" t="s">
        <v>169</v>
      </c>
      <c r="E8" t="s">
        <v>199</v>
      </c>
      <c r="G8" t="s">
        <v>247</v>
      </c>
      <c r="H8" t="s">
        <v>248</v>
      </c>
      <c r="I8" t="s">
        <v>249</v>
      </c>
      <c r="J8" t="s">
        <v>203</v>
      </c>
      <c r="K8" t="s">
        <v>204</v>
      </c>
      <c r="L8">
        <v>2545455</v>
      </c>
      <c r="M8">
        <v>0</v>
      </c>
      <c r="N8">
        <v>2545455</v>
      </c>
      <c r="O8" t="s">
        <v>176</v>
      </c>
      <c r="P8" t="s">
        <v>205</v>
      </c>
      <c r="W8" t="s">
        <v>206</v>
      </c>
      <c r="X8" t="s">
        <v>179</v>
      </c>
      <c r="Z8" t="s">
        <v>250</v>
      </c>
      <c r="AA8" t="s">
        <v>251</v>
      </c>
      <c r="AB8" t="s">
        <v>209</v>
      </c>
      <c r="AC8" t="s">
        <v>182</v>
      </c>
      <c r="AD8">
        <v>86</v>
      </c>
      <c r="AE8">
        <v>79</v>
      </c>
      <c r="AF8">
        <v>3</v>
      </c>
      <c r="AG8">
        <v>3</v>
      </c>
      <c r="AH8" t="s">
        <v>183</v>
      </c>
      <c r="AI8">
        <v>0</v>
      </c>
      <c r="AJ8" t="s">
        <v>210</v>
      </c>
      <c r="AN8" t="s">
        <v>211</v>
      </c>
      <c r="AQ8" t="s">
        <v>184</v>
      </c>
      <c r="AT8" t="s">
        <v>184</v>
      </c>
      <c r="AW8" t="s">
        <v>252</v>
      </c>
      <c r="AY8" t="s">
        <v>248</v>
      </c>
      <c r="BB8" t="s">
        <v>249</v>
      </c>
      <c r="BD8" t="s">
        <v>203</v>
      </c>
      <c r="BF8" t="s">
        <v>253</v>
      </c>
      <c r="BG8" t="s">
        <v>203</v>
      </c>
      <c r="BI8" t="s">
        <v>187</v>
      </c>
      <c r="BP8">
        <v>2545455</v>
      </c>
      <c r="BR8">
        <v>2800000</v>
      </c>
      <c r="BS8">
        <v>254545</v>
      </c>
      <c r="BU8" t="s">
        <v>176</v>
      </c>
      <c r="BY8" t="s">
        <v>250</v>
      </c>
      <c r="CB8">
        <v>0</v>
      </c>
      <c r="CC8" t="s">
        <v>188</v>
      </c>
      <c r="CG8" t="s">
        <v>251</v>
      </c>
      <c r="CH8">
        <v>50001</v>
      </c>
      <c r="CI8" t="s">
        <v>254</v>
      </c>
      <c r="CM8">
        <v>86</v>
      </c>
      <c r="CN8" t="s">
        <v>255</v>
      </c>
      <c r="CR8">
        <v>0</v>
      </c>
      <c r="CU8">
        <v>0</v>
      </c>
      <c r="CX8">
        <v>25</v>
      </c>
      <c r="CZ8" t="s">
        <v>256</v>
      </c>
      <c r="DB8">
        <v>0</v>
      </c>
      <c r="DC8">
        <v>0</v>
      </c>
      <c r="DD8">
        <v>0</v>
      </c>
      <c r="DE8">
        <v>3</v>
      </c>
      <c r="DG8">
        <v>0</v>
      </c>
      <c r="DH8">
        <v>0</v>
      </c>
      <c r="DL8">
        <v>2</v>
      </c>
      <c r="DM8">
        <v>51</v>
      </c>
      <c r="DP8" t="s">
        <v>191</v>
      </c>
      <c r="DQ8" t="s">
        <v>183</v>
      </c>
      <c r="DT8">
        <v>0</v>
      </c>
      <c r="DU8">
        <v>0</v>
      </c>
      <c r="DV8">
        <v>0</v>
      </c>
    </row>
    <row r="9" spans="1:167" x14ac:dyDescent="0.3">
      <c r="A9" t="s">
        <v>167</v>
      </c>
      <c r="B9" t="s">
        <v>198</v>
      </c>
      <c r="C9">
        <v>2</v>
      </c>
      <c r="D9" t="s">
        <v>169</v>
      </c>
      <c r="E9" t="s">
        <v>199</v>
      </c>
      <c r="G9" t="s">
        <v>257</v>
      </c>
      <c r="H9" t="s">
        <v>248</v>
      </c>
      <c r="I9" t="s">
        <v>249</v>
      </c>
      <c r="J9" t="s">
        <v>203</v>
      </c>
      <c r="K9" t="s">
        <v>204</v>
      </c>
      <c r="L9">
        <v>29755</v>
      </c>
      <c r="M9">
        <v>0</v>
      </c>
      <c r="N9">
        <v>29755</v>
      </c>
      <c r="O9" t="s">
        <v>176</v>
      </c>
      <c r="P9" t="s">
        <v>205</v>
      </c>
      <c r="W9" t="s">
        <v>206</v>
      </c>
      <c r="X9" t="s">
        <v>179</v>
      </c>
      <c r="Z9" t="s">
        <v>258</v>
      </c>
      <c r="AA9" t="s">
        <v>259</v>
      </c>
      <c r="AB9" t="s">
        <v>209</v>
      </c>
      <c r="AC9" t="s">
        <v>195</v>
      </c>
      <c r="AD9">
        <v>86</v>
      </c>
      <c r="AE9">
        <v>82</v>
      </c>
      <c r="AF9">
        <v>3</v>
      </c>
      <c r="AG9">
        <v>3</v>
      </c>
      <c r="AH9" t="s">
        <v>183</v>
      </c>
      <c r="AI9">
        <v>0</v>
      </c>
      <c r="AJ9" t="s">
        <v>210</v>
      </c>
      <c r="AN9" t="s">
        <v>211</v>
      </c>
      <c r="AQ9" t="s">
        <v>184</v>
      </c>
      <c r="AT9" t="s">
        <v>184</v>
      </c>
      <c r="AW9" t="s">
        <v>260</v>
      </c>
      <c r="AY9" t="s">
        <v>248</v>
      </c>
      <c r="BB9" t="s">
        <v>249</v>
      </c>
      <c r="BD9" t="s">
        <v>203</v>
      </c>
      <c r="BF9" t="s">
        <v>248</v>
      </c>
      <c r="BG9" t="s">
        <v>203</v>
      </c>
      <c r="BI9" t="s">
        <v>187</v>
      </c>
      <c r="BP9">
        <v>29755</v>
      </c>
      <c r="BR9">
        <v>32730</v>
      </c>
      <c r="BS9">
        <v>2975</v>
      </c>
      <c r="BU9" t="s">
        <v>176</v>
      </c>
      <c r="BY9" t="s">
        <v>258</v>
      </c>
      <c r="CB9">
        <v>0</v>
      </c>
      <c r="CC9" t="s">
        <v>188</v>
      </c>
      <c r="CG9" t="s">
        <v>259</v>
      </c>
      <c r="CH9">
        <v>50002</v>
      </c>
      <c r="CI9" t="s">
        <v>261</v>
      </c>
      <c r="CM9">
        <v>86</v>
      </c>
      <c r="CN9" t="s">
        <v>262</v>
      </c>
      <c r="CR9">
        <v>0</v>
      </c>
      <c r="CU9">
        <v>0</v>
      </c>
      <c r="CX9">
        <v>26</v>
      </c>
      <c r="CZ9" t="s">
        <v>263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51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198</v>
      </c>
      <c r="C10">
        <v>2</v>
      </c>
      <c r="D10" t="s">
        <v>169</v>
      </c>
      <c r="E10" t="s">
        <v>199</v>
      </c>
      <c r="G10" t="s">
        <v>264</v>
      </c>
      <c r="H10" t="s">
        <v>172</v>
      </c>
      <c r="I10" t="s">
        <v>173</v>
      </c>
      <c r="J10" t="s">
        <v>203</v>
      </c>
      <c r="K10" t="s">
        <v>204</v>
      </c>
      <c r="L10">
        <v>1045455</v>
      </c>
      <c r="M10">
        <v>0</v>
      </c>
      <c r="N10">
        <v>1045455</v>
      </c>
      <c r="O10" t="s">
        <v>176</v>
      </c>
      <c r="P10" t="s">
        <v>205</v>
      </c>
      <c r="W10" t="s">
        <v>206</v>
      </c>
      <c r="X10" t="s">
        <v>179</v>
      </c>
      <c r="Z10" t="s">
        <v>265</v>
      </c>
      <c r="AA10" t="s">
        <v>266</v>
      </c>
      <c r="AB10" t="s">
        <v>209</v>
      </c>
      <c r="AC10" t="s">
        <v>267</v>
      </c>
      <c r="AD10">
        <v>86</v>
      </c>
      <c r="AE10">
        <v>94</v>
      </c>
      <c r="AF10">
        <v>3</v>
      </c>
      <c r="AG10">
        <v>3</v>
      </c>
      <c r="AH10" t="s">
        <v>183</v>
      </c>
      <c r="AI10">
        <v>0</v>
      </c>
      <c r="AJ10" t="s">
        <v>210</v>
      </c>
      <c r="AN10" t="s">
        <v>211</v>
      </c>
      <c r="AQ10" t="s">
        <v>184</v>
      </c>
      <c r="AT10" t="s">
        <v>184</v>
      </c>
      <c r="AW10" t="s">
        <v>268</v>
      </c>
      <c r="AY10" t="s">
        <v>172</v>
      </c>
      <c r="BB10" t="s">
        <v>173</v>
      </c>
      <c r="BD10" t="s">
        <v>203</v>
      </c>
      <c r="BF10" t="s">
        <v>223</v>
      </c>
      <c r="BG10" t="s">
        <v>203</v>
      </c>
      <c r="BI10" t="s">
        <v>187</v>
      </c>
      <c r="BP10">
        <v>1045455</v>
      </c>
      <c r="BR10">
        <v>1150000</v>
      </c>
      <c r="BS10">
        <v>104545</v>
      </c>
      <c r="BU10" t="s">
        <v>176</v>
      </c>
      <c r="BY10" t="s">
        <v>265</v>
      </c>
      <c r="CB10">
        <v>0</v>
      </c>
      <c r="CC10" t="s">
        <v>188</v>
      </c>
      <c r="CG10" t="s">
        <v>266</v>
      </c>
      <c r="CH10">
        <v>50003</v>
      </c>
      <c r="CI10" t="s">
        <v>269</v>
      </c>
      <c r="CM10">
        <v>86</v>
      </c>
      <c r="CN10" t="s">
        <v>270</v>
      </c>
      <c r="CR10">
        <v>0</v>
      </c>
      <c r="CU10">
        <v>0</v>
      </c>
      <c r="CX10">
        <v>30</v>
      </c>
      <c r="CZ10" t="s">
        <v>271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51</v>
      </c>
      <c r="DO10">
        <v>0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198</v>
      </c>
      <c r="C11">
        <v>2</v>
      </c>
      <c r="D11" t="s">
        <v>169</v>
      </c>
      <c r="E11" t="s">
        <v>199</v>
      </c>
      <c r="G11" t="s">
        <v>272</v>
      </c>
      <c r="H11" t="s">
        <v>172</v>
      </c>
      <c r="I11" t="s">
        <v>173</v>
      </c>
      <c r="J11" t="s">
        <v>203</v>
      </c>
      <c r="K11" t="s">
        <v>204</v>
      </c>
      <c r="L11">
        <v>80750</v>
      </c>
      <c r="M11">
        <v>0</v>
      </c>
      <c r="N11">
        <v>80750</v>
      </c>
      <c r="O11" t="s">
        <v>176</v>
      </c>
      <c r="P11" t="s">
        <v>205</v>
      </c>
      <c r="W11" t="s">
        <v>206</v>
      </c>
      <c r="X11" t="s">
        <v>179</v>
      </c>
      <c r="Z11" t="s">
        <v>273</v>
      </c>
      <c r="AA11" t="s">
        <v>274</v>
      </c>
      <c r="AB11" t="s">
        <v>209</v>
      </c>
      <c r="AC11" t="s">
        <v>275</v>
      </c>
      <c r="AD11">
        <v>86</v>
      </c>
      <c r="AE11">
        <v>97</v>
      </c>
      <c r="AF11">
        <v>3</v>
      </c>
      <c r="AG11">
        <v>3</v>
      </c>
      <c r="AH11" t="s">
        <v>183</v>
      </c>
      <c r="AI11">
        <v>0</v>
      </c>
      <c r="AJ11" t="s">
        <v>210</v>
      </c>
      <c r="AN11" t="s">
        <v>211</v>
      </c>
      <c r="AQ11" t="s">
        <v>184</v>
      </c>
      <c r="AT11" t="s">
        <v>184</v>
      </c>
      <c r="AW11" t="s">
        <v>276</v>
      </c>
      <c r="AY11" t="s">
        <v>172</v>
      </c>
      <c r="BB11" t="s">
        <v>173</v>
      </c>
      <c r="BD11" t="s">
        <v>203</v>
      </c>
      <c r="BF11" t="s">
        <v>277</v>
      </c>
      <c r="BG11" t="s">
        <v>203</v>
      </c>
      <c r="BI11" t="s">
        <v>187</v>
      </c>
      <c r="BP11">
        <v>80750</v>
      </c>
      <c r="BR11">
        <v>88825</v>
      </c>
      <c r="BS11">
        <v>8075</v>
      </c>
      <c r="BU11" t="s">
        <v>176</v>
      </c>
      <c r="BY11" t="s">
        <v>273</v>
      </c>
      <c r="CB11">
        <v>0</v>
      </c>
      <c r="CC11" t="s">
        <v>188</v>
      </c>
      <c r="CG11" t="s">
        <v>274</v>
      </c>
      <c r="CH11">
        <v>50004</v>
      </c>
      <c r="CI11" t="s">
        <v>278</v>
      </c>
      <c r="CM11">
        <v>86</v>
      </c>
      <c r="CN11" t="s">
        <v>279</v>
      </c>
      <c r="CR11">
        <v>0</v>
      </c>
      <c r="CU11">
        <v>0</v>
      </c>
      <c r="CX11">
        <v>31</v>
      </c>
      <c r="CZ11" t="s">
        <v>280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51</v>
      </c>
      <c r="DO11">
        <v>0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198</v>
      </c>
      <c r="C12">
        <v>2</v>
      </c>
      <c r="D12" t="s">
        <v>169</v>
      </c>
      <c r="E12" t="s">
        <v>199</v>
      </c>
      <c r="G12" t="s">
        <v>281</v>
      </c>
      <c r="H12" t="s">
        <v>172</v>
      </c>
      <c r="I12" t="s">
        <v>173</v>
      </c>
      <c r="J12" t="s">
        <v>203</v>
      </c>
      <c r="K12" t="s">
        <v>204</v>
      </c>
      <c r="L12">
        <v>88745</v>
      </c>
      <c r="M12">
        <v>0</v>
      </c>
      <c r="N12">
        <v>88745</v>
      </c>
      <c r="O12" t="s">
        <v>176</v>
      </c>
      <c r="P12" t="s">
        <v>205</v>
      </c>
      <c r="W12" t="s">
        <v>206</v>
      </c>
      <c r="X12" t="s">
        <v>179</v>
      </c>
      <c r="Z12" t="s">
        <v>282</v>
      </c>
      <c r="AA12" t="s">
        <v>283</v>
      </c>
      <c r="AB12" t="s">
        <v>209</v>
      </c>
      <c r="AC12" t="s">
        <v>284</v>
      </c>
      <c r="AD12">
        <v>86</v>
      </c>
      <c r="AE12">
        <v>100</v>
      </c>
      <c r="AF12">
        <v>3</v>
      </c>
      <c r="AG12">
        <v>3</v>
      </c>
      <c r="AH12" t="s">
        <v>183</v>
      </c>
      <c r="AI12">
        <v>0</v>
      </c>
      <c r="AJ12" t="s">
        <v>210</v>
      </c>
      <c r="AN12" t="s">
        <v>211</v>
      </c>
      <c r="AQ12" t="s">
        <v>184</v>
      </c>
      <c r="AT12" t="s">
        <v>184</v>
      </c>
      <c r="AW12" t="s">
        <v>285</v>
      </c>
      <c r="AY12" t="s">
        <v>172</v>
      </c>
      <c r="BB12" t="s">
        <v>173</v>
      </c>
      <c r="BD12" t="s">
        <v>203</v>
      </c>
      <c r="BF12" t="s">
        <v>286</v>
      </c>
      <c r="BG12" t="s">
        <v>203</v>
      </c>
      <c r="BI12" t="s">
        <v>187</v>
      </c>
      <c r="BP12">
        <v>88745</v>
      </c>
      <c r="BR12">
        <v>97620</v>
      </c>
      <c r="BS12">
        <v>8875</v>
      </c>
      <c r="BU12" t="s">
        <v>176</v>
      </c>
      <c r="BY12" t="s">
        <v>282</v>
      </c>
      <c r="CB12">
        <v>0</v>
      </c>
      <c r="CC12" t="s">
        <v>188</v>
      </c>
      <c r="CG12" t="s">
        <v>283</v>
      </c>
      <c r="CH12">
        <v>50005</v>
      </c>
      <c r="CI12" t="s">
        <v>287</v>
      </c>
      <c r="CM12">
        <v>86</v>
      </c>
      <c r="CN12" t="s">
        <v>288</v>
      </c>
      <c r="CR12">
        <v>0</v>
      </c>
      <c r="CU12">
        <v>0</v>
      </c>
      <c r="CX12">
        <v>32</v>
      </c>
      <c r="CZ12" t="s">
        <v>289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51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198</v>
      </c>
      <c r="C13">
        <v>2</v>
      </c>
      <c r="D13" t="s">
        <v>169</v>
      </c>
      <c r="E13" t="s">
        <v>199</v>
      </c>
      <c r="G13" t="s">
        <v>290</v>
      </c>
      <c r="H13" t="s">
        <v>172</v>
      </c>
      <c r="I13" t="s">
        <v>173</v>
      </c>
      <c r="J13" t="s">
        <v>203</v>
      </c>
      <c r="K13" t="s">
        <v>204</v>
      </c>
      <c r="L13">
        <v>150000</v>
      </c>
      <c r="M13">
        <v>0</v>
      </c>
      <c r="N13">
        <v>150000</v>
      </c>
      <c r="O13" t="s">
        <v>176</v>
      </c>
      <c r="P13" t="s">
        <v>205</v>
      </c>
      <c r="W13" t="s">
        <v>206</v>
      </c>
      <c r="X13" t="s">
        <v>179</v>
      </c>
      <c r="Z13" t="s">
        <v>291</v>
      </c>
      <c r="AA13" t="s">
        <v>292</v>
      </c>
      <c r="AB13" t="s">
        <v>209</v>
      </c>
      <c r="AC13" t="s">
        <v>293</v>
      </c>
      <c r="AD13">
        <v>86</v>
      </c>
      <c r="AE13">
        <v>106</v>
      </c>
      <c r="AF13">
        <v>3</v>
      </c>
      <c r="AG13">
        <v>3</v>
      </c>
      <c r="AH13" t="s">
        <v>183</v>
      </c>
      <c r="AI13">
        <v>0</v>
      </c>
      <c r="AJ13" t="s">
        <v>210</v>
      </c>
      <c r="AN13" t="s">
        <v>211</v>
      </c>
      <c r="AQ13" t="s">
        <v>184</v>
      </c>
      <c r="AT13" t="s">
        <v>184</v>
      </c>
      <c r="AW13" t="s">
        <v>294</v>
      </c>
      <c r="AY13" t="s">
        <v>172</v>
      </c>
      <c r="BB13" t="s">
        <v>173</v>
      </c>
      <c r="BD13" t="s">
        <v>203</v>
      </c>
      <c r="BF13" t="s">
        <v>295</v>
      </c>
      <c r="BG13" t="s">
        <v>203</v>
      </c>
      <c r="BI13" t="s">
        <v>187</v>
      </c>
      <c r="BP13">
        <v>150000</v>
      </c>
      <c r="BR13">
        <v>165000</v>
      </c>
      <c r="BS13">
        <v>15000</v>
      </c>
      <c r="BU13" t="s">
        <v>176</v>
      </c>
      <c r="BY13" t="s">
        <v>291</v>
      </c>
      <c r="CB13">
        <v>0</v>
      </c>
      <c r="CC13" t="s">
        <v>188</v>
      </c>
      <c r="CG13" t="s">
        <v>292</v>
      </c>
      <c r="CH13">
        <v>50007</v>
      </c>
      <c r="CI13" t="s">
        <v>296</v>
      </c>
      <c r="CM13">
        <v>86</v>
      </c>
      <c r="CN13" t="s">
        <v>297</v>
      </c>
      <c r="CR13">
        <v>0</v>
      </c>
      <c r="CU13">
        <v>0</v>
      </c>
      <c r="CX13">
        <v>34</v>
      </c>
      <c r="CZ13" t="s">
        <v>298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51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198</v>
      </c>
      <c r="C14">
        <v>2</v>
      </c>
      <c r="D14" t="s">
        <v>169</v>
      </c>
      <c r="E14" t="s">
        <v>199</v>
      </c>
      <c r="G14" t="s">
        <v>299</v>
      </c>
      <c r="H14" t="s">
        <v>172</v>
      </c>
      <c r="I14" t="s">
        <v>173</v>
      </c>
      <c r="J14" t="s">
        <v>203</v>
      </c>
      <c r="K14" t="s">
        <v>204</v>
      </c>
      <c r="L14">
        <v>47636</v>
      </c>
      <c r="M14">
        <v>0</v>
      </c>
      <c r="N14">
        <v>47636</v>
      </c>
      <c r="O14" t="s">
        <v>176</v>
      </c>
      <c r="P14" t="s">
        <v>205</v>
      </c>
      <c r="W14" t="s">
        <v>206</v>
      </c>
      <c r="X14" t="s">
        <v>179</v>
      </c>
      <c r="Z14" t="s">
        <v>300</v>
      </c>
      <c r="AA14" t="s">
        <v>301</v>
      </c>
      <c r="AB14" t="s">
        <v>209</v>
      </c>
      <c r="AC14" t="s">
        <v>302</v>
      </c>
      <c r="AD14">
        <v>86</v>
      </c>
      <c r="AE14">
        <v>109</v>
      </c>
      <c r="AF14">
        <v>3</v>
      </c>
      <c r="AG14">
        <v>3</v>
      </c>
      <c r="AH14" t="s">
        <v>183</v>
      </c>
      <c r="AI14">
        <v>0</v>
      </c>
      <c r="AJ14" t="s">
        <v>210</v>
      </c>
      <c r="AN14" t="s">
        <v>211</v>
      </c>
      <c r="AQ14" t="s">
        <v>184</v>
      </c>
      <c r="AT14" t="s">
        <v>184</v>
      </c>
      <c r="AW14" t="s">
        <v>303</v>
      </c>
      <c r="AY14" t="s">
        <v>172</v>
      </c>
      <c r="BB14" t="s">
        <v>173</v>
      </c>
      <c r="BD14" t="s">
        <v>203</v>
      </c>
      <c r="BF14" t="s">
        <v>277</v>
      </c>
      <c r="BG14" t="s">
        <v>203</v>
      </c>
      <c r="BI14" t="s">
        <v>187</v>
      </c>
      <c r="BP14">
        <v>47636</v>
      </c>
      <c r="BR14">
        <v>52400</v>
      </c>
      <c r="BS14">
        <v>4764</v>
      </c>
      <c r="BU14" t="s">
        <v>176</v>
      </c>
      <c r="BY14" t="s">
        <v>300</v>
      </c>
      <c r="CB14">
        <v>0</v>
      </c>
      <c r="CC14" t="s">
        <v>188</v>
      </c>
      <c r="CG14" t="s">
        <v>301</v>
      </c>
      <c r="CH14">
        <v>50008</v>
      </c>
      <c r="CI14" t="s">
        <v>304</v>
      </c>
      <c r="CM14">
        <v>86</v>
      </c>
      <c r="CN14" t="s">
        <v>305</v>
      </c>
      <c r="CR14">
        <v>0</v>
      </c>
      <c r="CU14">
        <v>0</v>
      </c>
      <c r="CX14">
        <v>35</v>
      </c>
      <c r="CZ14" t="s">
        <v>306</v>
      </c>
      <c r="DB14">
        <v>0</v>
      </c>
      <c r="DC14">
        <v>0</v>
      </c>
      <c r="DD14">
        <v>0</v>
      </c>
      <c r="DE14">
        <v>3</v>
      </c>
      <c r="DG14">
        <v>0</v>
      </c>
      <c r="DH14">
        <v>0</v>
      </c>
      <c r="DL14">
        <v>2</v>
      </c>
      <c r="DM14">
        <v>51</v>
      </c>
      <c r="DO14">
        <v>0</v>
      </c>
      <c r="DP14" t="s">
        <v>191</v>
      </c>
      <c r="DQ14" t="s">
        <v>183</v>
      </c>
      <c r="DT14">
        <v>0</v>
      </c>
      <c r="DU14">
        <v>0</v>
      </c>
      <c r="DV14">
        <v>0</v>
      </c>
    </row>
    <row r="15" spans="1:167" x14ac:dyDescent="0.3">
      <c r="A15" t="s">
        <v>167</v>
      </c>
      <c r="B15" t="s">
        <v>198</v>
      </c>
      <c r="C15">
        <v>2</v>
      </c>
      <c r="D15" t="s">
        <v>169</v>
      </c>
      <c r="E15" t="s">
        <v>199</v>
      </c>
      <c r="G15" t="s">
        <v>307</v>
      </c>
      <c r="H15" t="s">
        <v>172</v>
      </c>
      <c r="I15" t="s">
        <v>173</v>
      </c>
      <c r="J15" t="s">
        <v>203</v>
      </c>
      <c r="K15" t="s">
        <v>204</v>
      </c>
      <c r="L15">
        <v>272727</v>
      </c>
      <c r="M15">
        <v>0</v>
      </c>
      <c r="N15">
        <v>272727</v>
      </c>
      <c r="O15" t="s">
        <v>176</v>
      </c>
      <c r="P15" t="s">
        <v>205</v>
      </c>
      <c r="W15" t="s">
        <v>206</v>
      </c>
      <c r="X15" t="s">
        <v>179</v>
      </c>
      <c r="Z15" t="s">
        <v>308</v>
      </c>
      <c r="AA15" t="s">
        <v>309</v>
      </c>
      <c r="AB15" t="s">
        <v>209</v>
      </c>
      <c r="AC15" t="s">
        <v>310</v>
      </c>
      <c r="AD15">
        <v>86</v>
      </c>
      <c r="AE15">
        <v>112</v>
      </c>
      <c r="AF15">
        <v>3</v>
      </c>
      <c r="AG15">
        <v>3</v>
      </c>
      <c r="AH15" t="s">
        <v>183</v>
      </c>
      <c r="AI15">
        <v>0</v>
      </c>
      <c r="AJ15" t="s">
        <v>210</v>
      </c>
      <c r="AN15" t="s">
        <v>211</v>
      </c>
      <c r="AQ15" t="s">
        <v>184</v>
      </c>
      <c r="AT15" t="s">
        <v>184</v>
      </c>
      <c r="AW15" t="s">
        <v>311</v>
      </c>
      <c r="AY15" t="s">
        <v>172</v>
      </c>
      <c r="BB15" t="s">
        <v>173</v>
      </c>
      <c r="BD15" t="s">
        <v>203</v>
      </c>
      <c r="BF15" t="s">
        <v>286</v>
      </c>
      <c r="BG15" t="s">
        <v>203</v>
      </c>
      <c r="BI15" t="s">
        <v>187</v>
      </c>
      <c r="BP15">
        <v>272727</v>
      </c>
      <c r="BR15">
        <v>300000</v>
      </c>
      <c r="BS15">
        <v>27273</v>
      </c>
      <c r="BU15" t="s">
        <v>176</v>
      </c>
      <c r="BY15" t="s">
        <v>308</v>
      </c>
      <c r="CB15">
        <v>0</v>
      </c>
      <c r="CC15" t="s">
        <v>188</v>
      </c>
      <c r="CG15" t="s">
        <v>309</v>
      </c>
      <c r="CH15">
        <v>50009</v>
      </c>
      <c r="CI15" t="s">
        <v>312</v>
      </c>
      <c r="CM15">
        <v>86</v>
      </c>
      <c r="CN15" t="s">
        <v>313</v>
      </c>
      <c r="CR15">
        <v>0</v>
      </c>
      <c r="CU15">
        <v>0</v>
      </c>
      <c r="CX15">
        <v>36</v>
      </c>
      <c r="CZ15" t="s">
        <v>314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51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198</v>
      </c>
      <c r="C16">
        <v>2</v>
      </c>
      <c r="D16" t="s">
        <v>169</v>
      </c>
      <c r="E16" t="s">
        <v>199</v>
      </c>
      <c r="G16" t="s">
        <v>315</v>
      </c>
      <c r="H16" t="s">
        <v>172</v>
      </c>
      <c r="I16" t="s">
        <v>173</v>
      </c>
      <c r="J16" t="s">
        <v>203</v>
      </c>
      <c r="K16" t="s">
        <v>204</v>
      </c>
      <c r="L16">
        <v>292678</v>
      </c>
      <c r="M16">
        <v>0</v>
      </c>
      <c r="N16">
        <v>292678</v>
      </c>
      <c r="O16" t="s">
        <v>176</v>
      </c>
      <c r="P16" t="s">
        <v>205</v>
      </c>
      <c r="W16" t="s">
        <v>206</v>
      </c>
      <c r="X16" t="s">
        <v>179</v>
      </c>
      <c r="Z16" t="s">
        <v>316</v>
      </c>
      <c r="AA16" t="s">
        <v>317</v>
      </c>
      <c r="AB16" t="s">
        <v>209</v>
      </c>
      <c r="AC16" t="s">
        <v>318</v>
      </c>
      <c r="AD16">
        <v>86</v>
      </c>
      <c r="AE16">
        <v>115</v>
      </c>
      <c r="AF16">
        <v>3</v>
      </c>
      <c r="AG16">
        <v>3</v>
      </c>
      <c r="AH16" t="s">
        <v>183</v>
      </c>
      <c r="AI16">
        <v>0</v>
      </c>
      <c r="AJ16" t="s">
        <v>210</v>
      </c>
      <c r="AN16" t="s">
        <v>211</v>
      </c>
      <c r="AQ16" t="s">
        <v>184</v>
      </c>
      <c r="AT16" t="s">
        <v>184</v>
      </c>
      <c r="AW16" t="s">
        <v>319</v>
      </c>
      <c r="AY16" t="s">
        <v>172</v>
      </c>
      <c r="BB16" t="s">
        <v>173</v>
      </c>
      <c r="BD16" t="s">
        <v>203</v>
      </c>
      <c r="BF16" t="s">
        <v>286</v>
      </c>
      <c r="BG16" t="s">
        <v>203</v>
      </c>
      <c r="BI16" t="s">
        <v>187</v>
      </c>
      <c r="BP16">
        <v>292678</v>
      </c>
      <c r="BR16">
        <v>321940</v>
      </c>
      <c r="BS16">
        <v>29262</v>
      </c>
      <c r="BU16" t="s">
        <v>176</v>
      </c>
      <c r="BY16" t="s">
        <v>316</v>
      </c>
      <c r="CB16">
        <v>0</v>
      </c>
      <c r="CC16" t="s">
        <v>188</v>
      </c>
      <c r="CG16" t="s">
        <v>317</v>
      </c>
      <c r="CH16">
        <v>50010</v>
      </c>
      <c r="CI16" t="s">
        <v>320</v>
      </c>
      <c r="CM16">
        <v>86</v>
      </c>
      <c r="CN16" t="s">
        <v>321</v>
      </c>
      <c r="CR16">
        <v>0</v>
      </c>
      <c r="CU16">
        <v>0</v>
      </c>
      <c r="CX16">
        <v>37</v>
      </c>
      <c r="CZ16" t="s">
        <v>322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51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K127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323</v>
      </c>
      <c r="C2">
        <v>3</v>
      </c>
      <c r="D2" t="s">
        <v>169</v>
      </c>
      <c r="E2" t="s">
        <v>324</v>
      </c>
      <c r="H2" t="s">
        <v>325</v>
      </c>
      <c r="I2" t="s">
        <v>176</v>
      </c>
      <c r="J2" t="s">
        <v>326</v>
      </c>
      <c r="K2" t="s">
        <v>327</v>
      </c>
      <c r="L2">
        <v>36500</v>
      </c>
      <c r="M2">
        <v>0</v>
      </c>
      <c r="N2">
        <v>36500</v>
      </c>
      <c r="O2" t="s">
        <v>176</v>
      </c>
      <c r="P2" t="s">
        <v>328</v>
      </c>
      <c r="W2" t="s">
        <v>206</v>
      </c>
      <c r="X2" t="s">
        <v>179</v>
      </c>
      <c r="AA2" t="s">
        <v>329</v>
      </c>
      <c r="AB2" t="s">
        <v>330</v>
      </c>
      <c r="AC2" t="s">
        <v>331</v>
      </c>
      <c r="AD2">
        <v>88</v>
      </c>
      <c r="AE2">
        <v>2540</v>
      </c>
      <c r="AF2">
        <v>0</v>
      </c>
      <c r="AG2">
        <v>3</v>
      </c>
      <c r="AH2" t="s">
        <v>183</v>
      </c>
      <c r="AI2">
        <v>1</v>
      </c>
      <c r="DW2" t="s">
        <v>332</v>
      </c>
      <c r="DZ2" t="s">
        <v>324</v>
      </c>
      <c r="EA2" t="s">
        <v>333</v>
      </c>
      <c r="EB2" t="s">
        <v>334</v>
      </c>
      <c r="EC2" t="s">
        <v>184</v>
      </c>
      <c r="ED2">
        <v>0</v>
      </c>
      <c r="EE2">
        <v>1</v>
      </c>
      <c r="EF2">
        <v>0</v>
      </c>
      <c r="EG2">
        <v>1</v>
      </c>
      <c r="EH2">
        <v>1</v>
      </c>
      <c r="EI2">
        <v>2</v>
      </c>
      <c r="EJ2">
        <v>1</v>
      </c>
      <c r="EK2" t="s">
        <v>325</v>
      </c>
      <c r="EL2">
        <v>0</v>
      </c>
      <c r="EM2">
        <v>0</v>
      </c>
      <c r="EN2" t="s">
        <v>187</v>
      </c>
      <c r="EO2">
        <v>0</v>
      </c>
      <c r="EP2">
        <v>36500</v>
      </c>
      <c r="EQ2">
        <v>0</v>
      </c>
      <c r="ER2">
        <v>36500</v>
      </c>
      <c r="ES2">
        <v>0</v>
      </c>
      <c r="ET2" t="s">
        <v>187</v>
      </c>
      <c r="EU2" t="s">
        <v>335</v>
      </c>
      <c r="EV2" t="s">
        <v>336</v>
      </c>
      <c r="EY2" t="s">
        <v>329</v>
      </c>
      <c r="EZ2" t="s">
        <v>332</v>
      </c>
      <c r="FA2" t="s">
        <v>332</v>
      </c>
      <c r="FB2">
        <v>0</v>
      </c>
      <c r="FC2">
        <v>0</v>
      </c>
      <c r="FD2">
        <v>20615</v>
      </c>
      <c r="FE2">
        <v>1</v>
      </c>
      <c r="FF2">
        <v>2</v>
      </c>
      <c r="FG2" t="s">
        <v>337</v>
      </c>
      <c r="FH2">
        <v>3</v>
      </c>
      <c r="FI2">
        <v>3</v>
      </c>
      <c r="FJ2">
        <v>6</v>
      </c>
      <c r="FK2">
        <v>1</v>
      </c>
    </row>
    <row r="3" spans="1:167" x14ac:dyDescent="0.3">
      <c r="A3" t="s">
        <v>167</v>
      </c>
      <c r="B3" t="s">
        <v>323</v>
      </c>
      <c r="C3">
        <v>3</v>
      </c>
      <c r="D3" t="s">
        <v>169</v>
      </c>
      <c r="E3" t="s">
        <v>338</v>
      </c>
      <c r="F3" t="s">
        <v>339</v>
      </c>
      <c r="G3" t="s">
        <v>340</v>
      </c>
      <c r="H3" t="s">
        <v>325</v>
      </c>
      <c r="I3" t="s">
        <v>176</v>
      </c>
      <c r="J3" t="s">
        <v>341</v>
      </c>
      <c r="K3" t="s">
        <v>342</v>
      </c>
      <c r="L3">
        <v>1952935</v>
      </c>
      <c r="M3">
        <v>0</v>
      </c>
      <c r="N3">
        <v>1952935</v>
      </c>
      <c r="O3" t="s">
        <v>176</v>
      </c>
      <c r="P3" t="s">
        <v>343</v>
      </c>
      <c r="W3" t="s">
        <v>206</v>
      </c>
      <c r="X3" t="s">
        <v>179</v>
      </c>
      <c r="Z3" t="s">
        <v>344</v>
      </c>
      <c r="AA3" t="s">
        <v>345</v>
      </c>
      <c r="AB3" t="s">
        <v>330</v>
      </c>
      <c r="AC3" t="s">
        <v>346</v>
      </c>
      <c r="AD3">
        <v>0</v>
      </c>
      <c r="AE3">
        <v>10784</v>
      </c>
      <c r="AF3">
        <v>0</v>
      </c>
      <c r="AG3">
        <v>3</v>
      </c>
      <c r="AH3" t="s">
        <v>183</v>
      </c>
      <c r="AI3">
        <v>1</v>
      </c>
    </row>
    <row r="4" spans="1:167" x14ac:dyDescent="0.3">
      <c r="A4" t="s">
        <v>167</v>
      </c>
      <c r="B4" t="s">
        <v>323</v>
      </c>
      <c r="C4">
        <v>3</v>
      </c>
      <c r="D4" t="s">
        <v>169</v>
      </c>
      <c r="E4" t="s">
        <v>347</v>
      </c>
      <c r="G4" t="s">
        <v>348</v>
      </c>
      <c r="H4" t="s">
        <v>349</v>
      </c>
      <c r="I4" t="s">
        <v>350</v>
      </c>
      <c r="J4" t="s">
        <v>351</v>
      </c>
      <c r="K4" t="s">
        <v>352</v>
      </c>
      <c r="L4">
        <v>8000</v>
      </c>
      <c r="M4">
        <v>0</v>
      </c>
      <c r="N4">
        <v>8000</v>
      </c>
      <c r="O4" t="s">
        <v>176</v>
      </c>
      <c r="P4" t="s">
        <v>353</v>
      </c>
      <c r="W4" t="s">
        <v>206</v>
      </c>
      <c r="X4" t="s">
        <v>179</v>
      </c>
      <c r="AA4" t="s">
        <v>354</v>
      </c>
      <c r="AB4" t="s">
        <v>330</v>
      </c>
      <c r="AC4" t="s">
        <v>355</v>
      </c>
      <c r="AD4">
        <v>88</v>
      </c>
      <c r="AE4">
        <v>10978</v>
      </c>
      <c r="AF4">
        <v>0</v>
      </c>
      <c r="AG4">
        <v>3</v>
      </c>
      <c r="AH4" t="s">
        <v>183</v>
      </c>
      <c r="AI4">
        <v>0</v>
      </c>
      <c r="DW4" t="s">
        <v>356</v>
      </c>
      <c r="DZ4" t="s">
        <v>347</v>
      </c>
      <c r="EA4" t="s">
        <v>333</v>
      </c>
      <c r="EB4" t="s">
        <v>357</v>
      </c>
      <c r="EC4" t="s">
        <v>358</v>
      </c>
      <c r="ED4">
        <v>1</v>
      </c>
      <c r="EE4">
        <v>0</v>
      </c>
      <c r="EF4">
        <v>0</v>
      </c>
      <c r="EG4">
        <v>1</v>
      </c>
      <c r="EH4">
        <v>1</v>
      </c>
      <c r="EI4">
        <v>1</v>
      </c>
      <c r="EJ4">
        <v>1</v>
      </c>
      <c r="EK4" t="s">
        <v>349</v>
      </c>
      <c r="EL4">
        <v>0</v>
      </c>
      <c r="EM4">
        <v>0</v>
      </c>
      <c r="EN4" t="s">
        <v>187</v>
      </c>
      <c r="EO4">
        <v>0</v>
      </c>
      <c r="EP4">
        <v>7273</v>
      </c>
      <c r="EQ4">
        <v>0</v>
      </c>
      <c r="ER4">
        <v>8000</v>
      </c>
      <c r="ES4">
        <v>727</v>
      </c>
      <c r="ET4" t="s">
        <v>187</v>
      </c>
      <c r="EU4" t="s">
        <v>359</v>
      </c>
      <c r="EV4" t="s">
        <v>336</v>
      </c>
      <c r="EY4" t="s">
        <v>354</v>
      </c>
      <c r="EZ4" t="s">
        <v>356</v>
      </c>
      <c r="FA4" t="s">
        <v>356</v>
      </c>
      <c r="FB4">
        <v>0</v>
      </c>
      <c r="FC4">
        <v>0</v>
      </c>
      <c r="FD4">
        <v>20613</v>
      </c>
      <c r="FE4">
        <v>1</v>
      </c>
      <c r="FF4">
        <v>2</v>
      </c>
      <c r="FG4" t="s">
        <v>337</v>
      </c>
      <c r="FH4">
        <v>3</v>
      </c>
      <c r="FI4">
        <v>3</v>
      </c>
      <c r="FJ4">
        <v>6</v>
      </c>
      <c r="FK4">
        <v>0</v>
      </c>
    </row>
    <row r="5" spans="1:167" x14ac:dyDescent="0.3">
      <c r="A5" t="s">
        <v>167</v>
      </c>
      <c r="B5" t="s">
        <v>323</v>
      </c>
      <c r="C5">
        <v>3</v>
      </c>
      <c r="D5" t="s">
        <v>169</v>
      </c>
      <c r="E5" t="s">
        <v>347</v>
      </c>
      <c r="F5" t="s">
        <v>184</v>
      </c>
      <c r="G5" t="s">
        <v>348</v>
      </c>
      <c r="H5" t="s">
        <v>349</v>
      </c>
      <c r="I5" t="s">
        <v>350</v>
      </c>
      <c r="J5" t="s">
        <v>360</v>
      </c>
      <c r="K5" t="s">
        <v>352</v>
      </c>
      <c r="L5">
        <v>80000</v>
      </c>
      <c r="M5">
        <v>0</v>
      </c>
      <c r="N5">
        <v>80000</v>
      </c>
      <c r="O5" t="s">
        <v>176</v>
      </c>
      <c r="P5" t="s">
        <v>353</v>
      </c>
      <c r="R5" t="s">
        <v>361</v>
      </c>
      <c r="W5" t="s">
        <v>206</v>
      </c>
      <c r="X5" t="s">
        <v>179</v>
      </c>
      <c r="AA5" t="s">
        <v>354</v>
      </c>
      <c r="AB5" t="s">
        <v>209</v>
      </c>
      <c r="AC5" t="s">
        <v>182</v>
      </c>
      <c r="AD5">
        <v>88</v>
      </c>
      <c r="AE5">
        <v>593</v>
      </c>
      <c r="AF5">
        <v>3</v>
      </c>
      <c r="AG5">
        <v>3</v>
      </c>
      <c r="AH5" t="s">
        <v>183</v>
      </c>
      <c r="AI5">
        <v>0</v>
      </c>
      <c r="AL5" t="s">
        <v>334</v>
      </c>
      <c r="AQ5" t="s">
        <v>184</v>
      </c>
      <c r="AT5" t="s">
        <v>184</v>
      </c>
      <c r="AW5" t="s">
        <v>358</v>
      </c>
      <c r="AY5" t="s">
        <v>349</v>
      </c>
      <c r="BB5" t="s">
        <v>350</v>
      </c>
      <c r="BD5" t="s">
        <v>360</v>
      </c>
      <c r="BG5" t="s">
        <v>360</v>
      </c>
      <c r="BI5" t="s">
        <v>187</v>
      </c>
      <c r="BK5" t="s">
        <v>362</v>
      </c>
      <c r="BP5">
        <v>80000</v>
      </c>
      <c r="BQ5">
        <v>0</v>
      </c>
      <c r="BR5">
        <v>88000</v>
      </c>
      <c r="BS5">
        <v>8000</v>
      </c>
      <c r="BU5" t="s">
        <v>176</v>
      </c>
      <c r="BV5" t="s">
        <v>363</v>
      </c>
      <c r="CB5">
        <v>0</v>
      </c>
      <c r="CC5" t="s">
        <v>188</v>
      </c>
      <c r="CG5" t="s">
        <v>354</v>
      </c>
      <c r="CH5">
        <v>50001</v>
      </c>
      <c r="CI5" t="s">
        <v>356</v>
      </c>
      <c r="CM5">
        <v>88</v>
      </c>
      <c r="CR5">
        <v>0</v>
      </c>
      <c r="CU5">
        <v>0</v>
      </c>
      <c r="CX5">
        <v>198</v>
      </c>
      <c r="CZ5" t="s">
        <v>364</v>
      </c>
      <c r="DB5">
        <v>0</v>
      </c>
      <c r="DC5">
        <v>0</v>
      </c>
      <c r="DD5">
        <v>0</v>
      </c>
      <c r="DE5">
        <v>3</v>
      </c>
      <c r="DG5">
        <v>0</v>
      </c>
      <c r="DH5">
        <v>0</v>
      </c>
      <c r="DL5">
        <v>2</v>
      </c>
      <c r="DM5">
        <v>57</v>
      </c>
      <c r="DP5" t="s">
        <v>191</v>
      </c>
      <c r="DQ5" t="s">
        <v>183</v>
      </c>
      <c r="DT5">
        <v>0</v>
      </c>
      <c r="DU5">
        <v>0</v>
      </c>
      <c r="DV5">
        <v>0</v>
      </c>
    </row>
    <row r="6" spans="1:167" x14ac:dyDescent="0.3">
      <c r="A6" t="s">
        <v>167</v>
      </c>
      <c r="B6" t="s">
        <v>323</v>
      </c>
      <c r="C6">
        <v>3</v>
      </c>
      <c r="D6" t="s">
        <v>169</v>
      </c>
      <c r="E6" t="s">
        <v>365</v>
      </c>
      <c r="F6" t="s">
        <v>184</v>
      </c>
      <c r="G6" t="s">
        <v>366</v>
      </c>
      <c r="H6" t="s">
        <v>349</v>
      </c>
      <c r="I6" t="s">
        <v>350</v>
      </c>
      <c r="J6" t="s">
        <v>367</v>
      </c>
      <c r="K6" t="s">
        <v>368</v>
      </c>
      <c r="L6">
        <v>6364</v>
      </c>
      <c r="M6">
        <v>0</v>
      </c>
      <c r="N6">
        <v>6364</v>
      </c>
      <c r="O6" t="s">
        <v>176</v>
      </c>
      <c r="P6" t="s">
        <v>369</v>
      </c>
      <c r="R6" t="s">
        <v>370</v>
      </c>
      <c r="W6" t="s">
        <v>206</v>
      </c>
      <c r="X6" t="s">
        <v>179</v>
      </c>
      <c r="AA6" t="s">
        <v>371</v>
      </c>
      <c r="AB6" t="s">
        <v>209</v>
      </c>
      <c r="AC6" t="s">
        <v>195</v>
      </c>
      <c r="AD6">
        <v>88</v>
      </c>
      <c r="AE6">
        <v>1745</v>
      </c>
      <c r="AF6">
        <v>3</v>
      </c>
      <c r="AG6">
        <v>3</v>
      </c>
      <c r="AH6" t="s">
        <v>183</v>
      </c>
      <c r="AI6">
        <v>0</v>
      </c>
      <c r="AL6" t="s">
        <v>357</v>
      </c>
      <c r="AQ6" t="s">
        <v>184</v>
      </c>
      <c r="AT6" t="s">
        <v>184</v>
      </c>
      <c r="AW6" t="s">
        <v>372</v>
      </c>
      <c r="AY6" t="s">
        <v>349</v>
      </c>
      <c r="BB6" t="s">
        <v>350</v>
      </c>
      <c r="BD6" t="s">
        <v>367</v>
      </c>
      <c r="BG6" t="s">
        <v>367</v>
      </c>
      <c r="BI6" t="s">
        <v>187</v>
      </c>
      <c r="BK6" t="s">
        <v>373</v>
      </c>
      <c r="BP6">
        <v>6364</v>
      </c>
      <c r="BQ6">
        <v>0</v>
      </c>
      <c r="BR6">
        <v>7000</v>
      </c>
      <c r="BS6">
        <v>636</v>
      </c>
      <c r="BU6" t="s">
        <v>176</v>
      </c>
      <c r="BV6" t="s">
        <v>374</v>
      </c>
      <c r="CB6">
        <v>0</v>
      </c>
      <c r="CC6" t="s">
        <v>188</v>
      </c>
      <c r="CG6" t="s">
        <v>371</v>
      </c>
      <c r="CH6">
        <v>50002</v>
      </c>
      <c r="CI6" t="s">
        <v>375</v>
      </c>
      <c r="CM6">
        <v>88</v>
      </c>
      <c r="CR6">
        <v>0</v>
      </c>
      <c r="CU6">
        <v>0</v>
      </c>
      <c r="CX6">
        <v>528</v>
      </c>
      <c r="CZ6" t="s">
        <v>376</v>
      </c>
      <c r="DB6">
        <v>0</v>
      </c>
      <c r="DC6">
        <v>0</v>
      </c>
      <c r="DD6">
        <v>0</v>
      </c>
      <c r="DE6">
        <v>3</v>
      </c>
      <c r="DG6">
        <v>0</v>
      </c>
      <c r="DH6">
        <v>0</v>
      </c>
      <c r="DL6">
        <v>2</v>
      </c>
      <c r="DM6">
        <v>57</v>
      </c>
      <c r="DP6" t="s">
        <v>191</v>
      </c>
      <c r="DQ6" t="s">
        <v>183</v>
      </c>
      <c r="DT6">
        <v>0</v>
      </c>
      <c r="DU6">
        <v>0</v>
      </c>
      <c r="DV6">
        <v>0</v>
      </c>
    </row>
    <row r="7" spans="1:167" x14ac:dyDescent="0.3">
      <c r="A7" t="s">
        <v>167</v>
      </c>
      <c r="B7" t="s">
        <v>323</v>
      </c>
      <c r="C7">
        <v>3</v>
      </c>
      <c r="D7" t="s">
        <v>169</v>
      </c>
      <c r="E7" t="s">
        <v>365</v>
      </c>
      <c r="F7" t="s">
        <v>184</v>
      </c>
      <c r="G7" t="s">
        <v>377</v>
      </c>
      <c r="H7" t="s">
        <v>349</v>
      </c>
      <c r="I7" t="s">
        <v>350</v>
      </c>
      <c r="J7" t="s">
        <v>367</v>
      </c>
      <c r="K7" t="s">
        <v>368</v>
      </c>
      <c r="L7">
        <v>9491</v>
      </c>
      <c r="M7">
        <v>0</v>
      </c>
      <c r="N7">
        <v>9491</v>
      </c>
      <c r="O7" t="s">
        <v>176</v>
      </c>
      <c r="P7" t="s">
        <v>369</v>
      </c>
      <c r="R7" t="s">
        <v>370</v>
      </c>
      <c r="W7" t="s">
        <v>206</v>
      </c>
      <c r="X7" t="s">
        <v>179</v>
      </c>
      <c r="AA7" t="s">
        <v>378</v>
      </c>
      <c r="AB7" t="s">
        <v>209</v>
      </c>
      <c r="AC7" t="s">
        <v>267</v>
      </c>
      <c r="AD7">
        <v>88</v>
      </c>
      <c r="AE7">
        <v>1748</v>
      </c>
      <c r="AF7">
        <v>3</v>
      </c>
      <c r="AG7">
        <v>3</v>
      </c>
      <c r="AH7" t="s">
        <v>183</v>
      </c>
      <c r="AI7">
        <v>0</v>
      </c>
      <c r="AL7" t="s">
        <v>357</v>
      </c>
      <c r="AQ7" t="s">
        <v>184</v>
      </c>
      <c r="AT7" t="s">
        <v>184</v>
      </c>
      <c r="AW7" t="s">
        <v>379</v>
      </c>
      <c r="AY7" t="s">
        <v>349</v>
      </c>
      <c r="BB7" t="s">
        <v>350</v>
      </c>
      <c r="BD7" t="s">
        <v>367</v>
      </c>
      <c r="BG7" t="s">
        <v>367</v>
      </c>
      <c r="BI7" t="s">
        <v>187</v>
      </c>
      <c r="BK7" t="s">
        <v>373</v>
      </c>
      <c r="BP7">
        <v>9491</v>
      </c>
      <c r="BQ7">
        <v>0</v>
      </c>
      <c r="BR7">
        <v>10300</v>
      </c>
      <c r="BS7">
        <v>809</v>
      </c>
      <c r="BU7" t="s">
        <v>176</v>
      </c>
      <c r="BV7" t="s">
        <v>374</v>
      </c>
      <c r="CB7">
        <v>0</v>
      </c>
      <c r="CC7" t="s">
        <v>188</v>
      </c>
      <c r="CG7" t="s">
        <v>378</v>
      </c>
      <c r="CH7">
        <v>50003</v>
      </c>
      <c r="CI7" t="s">
        <v>380</v>
      </c>
      <c r="CM7">
        <v>88</v>
      </c>
      <c r="CR7">
        <v>0</v>
      </c>
      <c r="CU7">
        <v>0</v>
      </c>
      <c r="CX7">
        <v>529</v>
      </c>
      <c r="CZ7" t="s">
        <v>381</v>
      </c>
      <c r="DB7">
        <v>0</v>
      </c>
      <c r="DC7">
        <v>0</v>
      </c>
      <c r="DD7">
        <v>0</v>
      </c>
      <c r="DE7">
        <v>3</v>
      </c>
      <c r="DG7">
        <v>0</v>
      </c>
      <c r="DH7">
        <v>0</v>
      </c>
      <c r="DL7">
        <v>2</v>
      </c>
      <c r="DM7">
        <v>57</v>
      </c>
      <c r="DP7" t="s">
        <v>191</v>
      </c>
      <c r="DQ7" t="s">
        <v>183</v>
      </c>
      <c r="DT7">
        <v>0</v>
      </c>
      <c r="DU7">
        <v>0</v>
      </c>
      <c r="DV7">
        <v>0</v>
      </c>
    </row>
    <row r="8" spans="1:167" x14ac:dyDescent="0.3">
      <c r="A8" t="s">
        <v>167</v>
      </c>
      <c r="B8" t="s">
        <v>323</v>
      </c>
      <c r="C8">
        <v>3</v>
      </c>
      <c r="D8" t="s">
        <v>169</v>
      </c>
      <c r="E8" t="s">
        <v>382</v>
      </c>
      <c r="H8" t="s">
        <v>383</v>
      </c>
      <c r="I8" t="s">
        <v>384</v>
      </c>
      <c r="J8" t="s">
        <v>385</v>
      </c>
      <c r="K8" t="s">
        <v>386</v>
      </c>
      <c r="L8">
        <v>38000</v>
      </c>
      <c r="M8">
        <v>0</v>
      </c>
      <c r="N8">
        <v>38000</v>
      </c>
      <c r="O8" t="s">
        <v>176</v>
      </c>
      <c r="P8" t="s">
        <v>387</v>
      </c>
      <c r="W8" t="s">
        <v>206</v>
      </c>
      <c r="X8" t="s">
        <v>179</v>
      </c>
      <c r="AA8" t="s">
        <v>388</v>
      </c>
      <c r="AB8" t="s">
        <v>330</v>
      </c>
      <c r="AC8" t="s">
        <v>331</v>
      </c>
      <c r="AD8">
        <v>88</v>
      </c>
      <c r="AE8">
        <v>1478</v>
      </c>
      <c r="AF8">
        <v>0</v>
      </c>
      <c r="AG8">
        <v>3</v>
      </c>
      <c r="AH8" t="s">
        <v>183</v>
      </c>
      <c r="AI8">
        <v>0</v>
      </c>
      <c r="DW8" t="s">
        <v>389</v>
      </c>
      <c r="DZ8" t="s">
        <v>382</v>
      </c>
      <c r="EA8" t="s">
        <v>333</v>
      </c>
      <c r="EB8" t="s">
        <v>357</v>
      </c>
      <c r="EC8" t="s">
        <v>184</v>
      </c>
      <c r="ED8">
        <v>0</v>
      </c>
      <c r="EE8">
        <v>0</v>
      </c>
      <c r="EF8">
        <v>0</v>
      </c>
      <c r="EG8">
        <v>1</v>
      </c>
      <c r="EH8">
        <v>1</v>
      </c>
      <c r="EI8">
        <v>1</v>
      </c>
      <c r="EJ8">
        <v>1</v>
      </c>
      <c r="EK8" t="s">
        <v>383</v>
      </c>
      <c r="EL8">
        <v>0</v>
      </c>
      <c r="EM8">
        <v>0</v>
      </c>
      <c r="EN8" t="s">
        <v>187</v>
      </c>
      <c r="EO8">
        <v>0</v>
      </c>
      <c r="EP8">
        <v>34546</v>
      </c>
      <c r="EQ8">
        <v>0</v>
      </c>
      <c r="ER8">
        <v>38000</v>
      </c>
      <c r="ES8">
        <v>3454</v>
      </c>
      <c r="ET8" t="s">
        <v>187</v>
      </c>
      <c r="EU8" t="s">
        <v>390</v>
      </c>
      <c r="EV8" t="s">
        <v>336</v>
      </c>
      <c r="EY8" t="s">
        <v>388</v>
      </c>
      <c r="EZ8" t="s">
        <v>389</v>
      </c>
      <c r="FA8" t="s">
        <v>389</v>
      </c>
      <c r="FB8">
        <v>0</v>
      </c>
      <c r="FC8">
        <v>0</v>
      </c>
      <c r="FD8">
        <v>20605</v>
      </c>
      <c r="FE8">
        <v>2</v>
      </c>
      <c r="FF8">
        <v>2</v>
      </c>
      <c r="FG8" t="s">
        <v>337</v>
      </c>
      <c r="FH8">
        <v>3</v>
      </c>
      <c r="FI8">
        <v>3</v>
      </c>
      <c r="FJ8">
        <v>6</v>
      </c>
      <c r="FK8">
        <v>0</v>
      </c>
    </row>
    <row r="9" spans="1:167" x14ac:dyDescent="0.3">
      <c r="A9" t="s">
        <v>167</v>
      </c>
      <c r="B9" t="s">
        <v>323</v>
      </c>
      <c r="C9">
        <v>3</v>
      </c>
      <c r="D9" t="s">
        <v>169</v>
      </c>
      <c r="E9" t="s">
        <v>347</v>
      </c>
      <c r="F9" t="s">
        <v>184</v>
      </c>
      <c r="G9" t="s">
        <v>391</v>
      </c>
      <c r="H9" t="s">
        <v>383</v>
      </c>
      <c r="I9" t="s">
        <v>384</v>
      </c>
      <c r="J9" t="s">
        <v>360</v>
      </c>
      <c r="K9" t="s">
        <v>352</v>
      </c>
      <c r="L9">
        <v>38455</v>
      </c>
      <c r="M9">
        <v>0</v>
      </c>
      <c r="N9">
        <v>38455</v>
      </c>
      <c r="O9" t="s">
        <v>176</v>
      </c>
      <c r="P9" t="s">
        <v>353</v>
      </c>
      <c r="R9" t="s">
        <v>392</v>
      </c>
      <c r="W9" t="s">
        <v>206</v>
      </c>
      <c r="X9" t="s">
        <v>179</v>
      </c>
      <c r="AA9" t="s">
        <v>393</v>
      </c>
      <c r="AB9" t="s">
        <v>209</v>
      </c>
      <c r="AC9" t="s">
        <v>182</v>
      </c>
      <c r="AD9">
        <v>88</v>
      </c>
      <c r="AE9">
        <v>596</v>
      </c>
      <c r="AF9">
        <v>3</v>
      </c>
      <c r="AG9">
        <v>3</v>
      </c>
      <c r="AH9" t="s">
        <v>183</v>
      </c>
      <c r="AI9">
        <v>0</v>
      </c>
      <c r="AL9" t="s">
        <v>394</v>
      </c>
      <c r="AQ9" t="s">
        <v>184</v>
      </c>
      <c r="AT9" t="s">
        <v>184</v>
      </c>
      <c r="AW9" t="s">
        <v>395</v>
      </c>
      <c r="AY9" t="s">
        <v>383</v>
      </c>
      <c r="BB9" t="s">
        <v>384</v>
      </c>
      <c r="BD9" t="s">
        <v>360</v>
      </c>
      <c r="BG9" t="s">
        <v>360</v>
      </c>
      <c r="BI9" t="s">
        <v>187</v>
      </c>
      <c r="BK9" t="s">
        <v>396</v>
      </c>
      <c r="BP9">
        <v>38455</v>
      </c>
      <c r="BQ9">
        <v>0</v>
      </c>
      <c r="BR9">
        <v>42300</v>
      </c>
      <c r="BS9">
        <v>3845</v>
      </c>
      <c r="BU9" t="s">
        <v>176</v>
      </c>
      <c r="BV9" t="s">
        <v>397</v>
      </c>
      <c r="CB9">
        <v>0</v>
      </c>
      <c r="CC9" t="s">
        <v>188</v>
      </c>
      <c r="CG9" t="s">
        <v>393</v>
      </c>
      <c r="CH9">
        <v>50001</v>
      </c>
      <c r="CI9" t="s">
        <v>398</v>
      </c>
      <c r="CM9">
        <v>88</v>
      </c>
      <c r="CR9">
        <v>0</v>
      </c>
      <c r="CU9">
        <v>0</v>
      </c>
      <c r="CX9">
        <v>199</v>
      </c>
      <c r="CZ9" t="s">
        <v>399</v>
      </c>
      <c r="DB9">
        <v>0</v>
      </c>
      <c r="DC9">
        <v>0</v>
      </c>
      <c r="DD9">
        <v>0</v>
      </c>
      <c r="DE9">
        <v>3</v>
      </c>
      <c r="DG9">
        <v>0</v>
      </c>
      <c r="DH9">
        <v>0</v>
      </c>
      <c r="DL9">
        <v>2</v>
      </c>
      <c r="DM9">
        <v>57</v>
      </c>
      <c r="DP9" t="s">
        <v>191</v>
      </c>
      <c r="DQ9" t="s">
        <v>183</v>
      </c>
      <c r="DT9">
        <v>0</v>
      </c>
      <c r="DU9">
        <v>0</v>
      </c>
      <c r="DV9">
        <v>0</v>
      </c>
    </row>
    <row r="10" spans="1:167" x14ac:dyDescent="0.3">
      <c r="A10" t="s">
        <v>167</v>
      </c>
      <c r="B10" t="s">
        <v>323</v>
      </c>
      <c r="C10">
        <v>3</v>
      </c>
      <c r="D10" t="s">
        <v>169</v>
      </c>
      <c r="E10" t="s">
        <v>347</v>
      </c>
      <c r="F10" t="s">
        <v>184</v>
      </c>
      <c r="G10" t="s">
        <v>348</v>
      </c>
      <c r="H10" t="s">
        <v>383</v>
      </c>
      <c r="I10" t="s">
        <v>384</v>
      </c>
      <c r="J10" t="s">
        <v>360</v>
      </c>
      <c r="K10" t="s">
        <v>352</v>
      </c>
      <c r="L10">
        <v>39519</v>
      </c>
      <c r="M10">
        <v>0</v>
      </c>
      <c r="N10">
        <v>39519</v>
      </c>
      <c r="O10" t="s">
        <v>176</v>
      </c>
      <c r="P10" t="s">
        <v>353</v>
      </c>
      <c r="R10" t="s">
        <v>370</v>
      </c>
      <c r="W10" t="s">
        <v>206</v>
      </c>
      <c r="X10" t="s">
        <v>179</v>
      </c>
      <c r="AA10" t="s">
        <v>354</v>
      </c>
      <c r="AB10" t="s">
        <v>209</v>
      </c>
      <c r="AC10" t="s">
        <v>195</v>
      </c>
      <c r="AD10">
        <v>88</v>
      </c>
      <c r="AE10">
        <v>599</v>
      </c>
      <c r="AF10">
        <v>3</v>
      </c>
      <c r="AG10">
        <v>3</v>
      </c>
      <c r="AH10" t="s">
        <v>183</v>
      </c>
      <c r="AI10">
        <v>0</v>
      </c>
      <c r="AL10" t="s">
        <v>357</v>
      </c>
      <c r="AQ10" t="s">
        <v>184</v>
      </c>
      <c r="AT10" t="s">
        <v>184</v>
      </c>
      <c r="AW10" t="s">
        <v>358</v>
      </c>
      <c r="AY10" t="s">
        <v>383</v>
      </c>
      <c r="BB10" t="s">
        <v>384</v>
      </c>
      <c r="BD10" t="s">
        <v>360</v>
      </c>
      <c r="BG10" t="s">
        <v>360</v>
      </c>
      <c r="BI10" t="s">
        <v>187</v>
      </c>
      <c r="BK10" t="s">
        <v>373</v>
      </c>
      <c r="BP10">
        <v>39519</v>
      </c>
      <c r="BQ10">
        <v>0</v>
      </c>
      <c r="BR10">
        <v>43470</v>
      </c>
      <c r="BS10">
        <v>3951</v>
      </c>
      <c r="BU10" t="s">
        <v>176</v>
      </c>
      <c r="BV10" t="s">
        <v>374</v>
      </c>
      <c r="CB10">
        <v>0</v>
      </c>
      <c r="CC10" t="s">
        <v>188</v>
      </c>
      <c r="CG10" t="s">
        <v>354</v>
      </c>
      <c r="CH10">
        <v>50002</v>
      </c>
      <c r="CI10" t="s">
        <v>356</v>
      </c>
      <c r="CM10">
        <v>88</v>
      </c>
      <c r="CR10">
        <v>0</v>
      </c>
      <c r="CU10">
        <v>0</v>
      </c>
      <c r="CX10">
        <v>200</v>
      </c>
      <c r="CZ10" t="s">
        <v>400</v>
      </c>
      <c r="DB10">
        <v>0</v>
      </c>
      <c r="DC10">
        <v>0</v>
      </c>
      <c r="DD10">
        <v>0</v>
      </c>
      <c r="DE10">
        <v>3</v>
      </c>
      <c r="DG10">
        <v>0</v>
      </c>
      <c r="DH10">
        <v>0</v>
      </c>
      <c r="DL10">
        <v>2</v>
      </c>
      <c r="DM10">
        <v>57</v>
      </c>
      <c r="DP10" t="s">
        <v>191</v>
      </c>
      <c r="DQ10" t="s">
        <v>183</v>
      </c>
      <c r="DT10">
        <v>0</v>
      </c>
      <c r="DU10">
        <v>0</v>
      </c>
      <c r="DV10">
        <v>0</v>
      </c>
    </row>
    <row r="11" spans="1:167" x14ac:dyDescent="0.3">
      <c r="A11" t="s">
        <v>167</v>
      </c>
      <c r="B11" t="s">
        <v>323</v>
      </c>
      <c r="C11">
        <v>3</v>
      </c>
      <c r="D11" t="s">
        <v>169</v>
      </c>
      <c r="E11" t="s">
        <v>347</v>
      </c>
      <c r="F11" t="s">
        <v>184</v>
      </c>
      <c r="G11" t="s">
        <v>401</v>
      </c>
      <c r="H11" t="s">
        <v>383</v>
      </c>
      <c r="I11" t="s">
        <v>384</v>
      </c>
      <c r="J11" t="s">
        <v>360</v>
      </c>
      <c r="K11" t="s">
        <v>352</v>
      </c>
      <c r="L11">
        <v>72546</v>
      </c>
      <c r="M11">
        <v>0</v>
      </c>
      <c r="N11">
        <v>72546</v>
      </c>
      <c r="O11" t="s">
        <v>176</v>
      </c>
      <c r="P11" t="s">
        <v>353</v>
      </c>
      <c r="R11" t="s">
        <v>370</v>
      </c>
      <c r="W11" t="s">
        <v>206</v>
      </c>
      <c r="X11" t="s">
        <v>179</v>
      </c>
      <c r="AA11" t="s">
        <v>402</v>
      </c>
      <c r="AB11" t="s">
        <v>209</v>
      </c>
      <c r="AC11" t="s">
        <v>267</v>
      </c>
      <c r="AD11">
        <v>88</v>
      </c>
      <c r="AE11">
        <v>602</v>
      </c>
      <c r="AF11">
        <v>3</v>
      </c>
      <c r="AG11">
        <v>3</v>
      </c>
      <c r="AH11" t="s">
        <v>183</v>
      </c>
      <c r="AI11">
        <v>0</v>
      </c>
      <c r="AL11" t="s">
        <v>357</v>
      </c>
      <c r="AQ11" t="s">
        <v>184</v>
      </c>
      <c r="AT11" t="s">
        <v>184</v>
      </c>
      <c r="AW11" t="s">
        <v>403</v>
      </c>
      <c r="AY11" t="s">
        <v>383</v>
      </c>
      <c r="BB11" t="s">
        <v>384</v>
      </c>
      <c r="BD11" t="s">
        <v>360</v>
      </c>
      <c r="BG11" t="s">
        <v>360</v>
      </c>
      <c r="BI11" t="s">
        <v>187</v>
      </c>
      <c r="BK11" t="s">
        <v>373</v>
      </c>
      <c r="BP11">
        <v>72546</v>
      </c>
      <c r="BQ11">
        <v>0</v>
      </c>
      <c r="BR11">
        <v>79800</v>
      </c>
      <c r="BS11">
        <v>7254</v>
      </c>
      <c r="BU11" t="s">
        <v>176</v>
      </c>
      <c r="BV11" t="s">
        <v>374</v>
      </c>
      <c r="CB11">
        <v>0</v>
      </c>
      <c r="CC11" t="s">
        <v>188</v>
      </c>
      <c r="CG11" t="s">
        <v>402</v>
      </c>
      <c r="CH11">
        <v>50003</v>
      </c>
      <c r="CI11" t="s">
        <v>404</v>
      </c>
      <c r="CM11">
        <v>88</v>
      </c>
      <c r="CR11">
        <v>0</v>
      </c>
      <c r="CU11">
        <v>0</v>
      </c>
      <c r="CX11">
        <v>201</v>
      </c>
      <c r="CZ11" t="s">
        <v>405</v>
      </c>
      <c r="DB11">
        <v>0</v>
      </c>
      <c r="DC11">
        <v>0</v>
      </c>
      <c r="DD11">
        <v>0</v>
      </c>
      <c r="DE11">
        <v>3</v>
      </c>
      <c r="DG11">
        <v>0</v>
      </c>
      <c r="DH11">
        <v>0</v>
      </c>
      <c r="DL11">
        <v>2</v>
      </c>
      <c r="DM11">
        <v>57</v>
      </c>
      <c r="DP11" t="s">
        <v>191</v>
      </c>
      <c r="DQ11" t="s">
        <v>183</v>
      </c>
      <c r="DT11">
        <v>0</v>
      </c>
      <c r="DU11">
        <v>0</v>
      </c>
      <c r="DV11">
        <v>0</v>
      </c>
    </row>
    <row r="12" spans="1:167" x14ac:dyDescent="0.3">
      <c r="A12" t="s">
        <v>167</v>
      </c>
      <c r="B12" t="s">
        <v>323</v>
      </c>
      <c r="C12">
        <v>3</v>
      </c>
      <c r="D12" t="s">
        <v>169</v>
      </c>
      <c r="E12" t="s">
        <v>347</v>
      </c>
      <c r="F12" t="s">
        <v>184</v>
      </c>
      <c r="G12" t="s">
        <v>406</v>
      </c>
      <c r="H12" t="s">
        <v>383</v>
      </c>
      <c r="I12" t="s">
        <v>384</v>
      </c>
      <c r="J12" t="s">
        <v>407</v>
      </c>
      <c r="K12" t="s">
        <v>352</v>
      </c>
      <c r="L12">
        <v>1818</v>
      </c>
      <c r="M12">
        <v>0</v>
      </c>
      <c r="N12">
        <v>1818</v>
      </c>
      <c r="O12" t="s">
        <v>176</v>
      </c>
      <c r="P12" t="s">
        <v>353</v>
      </c>
      <c r="R12" t="s">
        <v>370</v>
      </c>
      <c r="W12" t="s">
        <v>206</v>
      </c>
      <c r="X12" t="s">
        <v>179</v>
      </c>
      <c r="AA12" t="s">
        <v>408</v>
      </c>
      <c r="AB12" t="s">
        <v>209</v>
      </c>
      <c r="AC12" t="s">
        <v>275</v>
      </c>
      <c r="AD12">
        <v>88</v>
      </c>
      <c r="AE12">
        <v>1376</v>
      </c>
      <c r="AF12">
        <v>3</v>
      </c>
      <c r="AG12">
        <v>3</v>
      </c>
      <c r="AH12" t="s">
        <v>183</v>
      </c>
      <c r="AI12">
        <v>0</v>
      </c>
      <c r="AL12" t="s">
        <v>357</v>
      </c>
      <c r="AQ12" t="s">
        <v>184</v>
      </c>
      <c r="AT12" t="s">
        <v>184</v>
      </c>
      <c r="AW12" t="s">
        <v>409</v>
      </c>
      <c r="AY12" t="s">
        <v>383</v>
      </c>
      <c r="BB12" t="s">
        <v>384</v>
      </c>
      <c r="BD12" t="s">
        <v>407</v>
      </c>
      <c r="BG12" t="s">
        <v>407</v>
      </c>
      <c r="BI12" t="s">
        <v>187</v>
      </c>
      <c r="BK12" t="s">
        <v>373</v>
      </c>
      <c r="BP12">
        <v>1818</v>
      </c>
      <c r="BQ12">
        <v>0</v>
      </c>
      <c r="BR12">
        <v>2000</v>
      </c>
      <c r="BS12">
        <v>182</v>
      </c>
      <c r="BU12" t="s">
        <v>176</v>
      </c>
      <c r="BV12" t="s">
        <v>374</v>
      </c>
      <c r="CB12">
        <v>0</v>
      </c>
      <c r="CC12" t="s">
        <v>188</v>
      </c>
      <c r="CG12" t="s">
        <v>408</v>
      </c>
      <c r="CH12">
        <v>50004</v>
      </c>
      <c r="CI12" t="s">
        <v>410</v>
      </c>
      <c r="CM12">
        <v>88</v>
      </c>
      <c r="CR12">
        <v>0</v>
      </c>
      <c r="CU12">
        <v>0</v>
      </c>
      <c r="CX12">
        <v>459</v>
      </c>
      <c r="CZ12" t="s">
        <v>411</v>
      </c>
      <c r="DB12">
        <v>0</v>
      </c>
      <c r="DC12">
        <v>0</v>
      </c>
      <c r="DD12">
        <v>0</v>
      </c>
      <c r="DE12">
        <v>3</v>
      </c>
      <c r="DG12">
        <v>0</v>
      </c>
      <c r="DH12">
        <v>0</v>
      </c>
      <c r="DL12">
        <v>2</v>
      </c>
      <c r="DM12">
        <v>57</v>
      </c>
      <c r="DP12" t="s">
        <v>191</v>
      </c>
      <c r="DQ12" t="s">
        <v>183</v>
      </c>
      <c r="DT12">
        <v>0</v>
      </c>
      <c r="DU12">
        <v>0</v>
      </c>
      <c r="DV12">
        <v>0</v>
      </c>
    </row>
    <row r="13" spans="1:167" x14ac:dyDescent="0.3">
      <c r="A13" t="s">
        <v>167</v>
      </c>
      <c r="B13" t="s">
        <v>323</v>
      </c>
      <c r="C13">
        <v>3</v>
      </c>
      <c r="D13" t="s">
        <v>169</v>
      </c>
      <c r="E13" t="s">
        <v>365</v>
      </c>
      <c r="F13" t="s">
        <v>184</v>
      </c>
      <c r="G13" t="s">
        <v>377</v>
      </c>
      <c r="H13" t="s">
        <v>383</v>
      </c>
      <c r="I13" t="s">
        <v>384</v>
      </c>
      <c r="J13" t="s">
        <v>367</v>
      </c>
      <c r="K13" t="s">
        <v>368</v>
      </c>
      <c r="L13">
        <v>9909</v>
      </c>
      <c r="M13">
        <v>0</v>
      </c>
      <c r="N13">
        <v>9909</v>
      </c>
      <c r="O13" t="s">
        <v>176</v>
      </c>
      <c r="P13" t="s">
        <v>369</v>
      </c>
      <c r="R13" t="s">
        <v>370</v>
      </c>
      <c r="W13" t="s">
        <v>206</v>
      </c>
      <c r="X13" t="s">
        <v>179</v>
      </c>
      <c r="AA13" t="s">
        <v>378</v>
      </c>
      <c r="AB13" t="s">
        <v>209</v>
      </c>
      <c r="AC13" t="s">
        <v>284</v>
      </c>
      <c r="AD13">
        <v>88</v>
      </c>
      <c r="AE13">
        <v>1751</v>
      </c>
      <c r="AF13">
        <v>3</v>
      </c>
      <c r="AG13">
        <v>3</v>
      </c>
      <c r="AH13" t="s">
        <v>183</v>
      </c>
      <c r="AI13">
        <v>0</v>
      </c>
      <c r="AL13" t="s">
        <v>357</v>
      </c>
      <c r="AQ13" t="s">
        <v>184</v>
      </c>
      <c r="AT13" t="s">
        <v>184</v>
      </c>
      <c r="AW13" t="s">
        <v>379</v>
      </c>
      <c r="AY13" t="s">
        <v>383</v>
      </c>
      <c r="BB13" t="s">
        <v>384</v>
      </c>
      <c r="BD13" t="s">
        <v>367</v>
      </c>
      <c r="BG13" t="s">
        <v>367</v>
      </c>
      <c r="BI13" t="s">
        <v>187</v>
      </c>
      <c r="BK13" t="s">
        <v>373</v>
      </c>
      <c r="BP13">
        <v>9909</v>
      </c>
      <c r="BQ13">
        <v>0</v>
      </c>
      <c r="BR13">
        <v>10900</v>
      </c>
      <c r="BS13">
        <v>991</v>
      </c>
      <c r="BU13" t="s">
        <v>176</v>
      </c>
      <c r="BV13" t="s">
        <v>374</v>
      </c>
      <c r="CB13">
        <v>0</v>
      </c>
      <c r="CC13" t="s">
        <v>188</v>
      </c>
      <c r="CG13" t="s">
        <v>378</v>
      </c>
      <c r="CH13">
        <v>50005</v>
      </c>
      <c r="CI13" t="s">
        <v>380</v>
      </c>
      <c r="CM13">
        <v>88</v>
      </c>
      <c r="CR13">
        <v>0</v>
      </c>
      <c r="CU13">
        <v>0</v>
      </c>
      <c r="CX13">
        <v>530</v>
      </c>
      <c r="CZ13" t="s">
        <v>412</v>
      </c>
      <c r="DB13">
        <v>0</v>
      </c>
      <c r="DC13">
        <v>0</v>
      </c>
      <c r="DD13">
        <v>0</v>
      </c>
      <c r="DE13">
        <v>3</v>
      </c>
      <c r="DG13">
        <v>0</v>
      </c>
      <c r="DH13">
        <v>0</v>
      </c>
      <c r="DL13">
        <v>2</v>
      </c>
      <c r="DM13">
        <v>57</v>
      </c>
      <c r="DP13" t="s">
        <v>191</v>
      </c>
      <c r="DQ13" t="s">
        <v>183</v>
      </c>
      <c r="DT13">
        <v>0</v>
      </c>
      <c r="DU13">
        <v>0</v>
      </c>
      <c r="DV13">
        <v>0</v>
      </c>
    </row>
    <row r="14" spans="1:167" x14ac:dyDescent="0.3">
      <c r="A14" t="s">
        <v>167</v>
      </c>
      <c r="B14" t="s">
        <v>323</v>
      </c>
      <c r="C14">
        <v>3</v>
      </c>
      <c r="D14" t="s">
        <v>169</v>
      </c>
      <c r="E14" t="s">
        <v>365</v>
      </c>
      <c r="H14" t="s">
        <v>413</v>
      </c>
      <c r="I14" t="s">
        <v>339</v>
      </c>
      <c r="J14" t="s">
        <v>326</v>
      </c>
      <c r="K14" t="s">
        <v>368</v>
      </c>
      <c r="L14">
        <v>8400</v>
      </c>
      <c r="M14">
        <v>0</v>
      </c>
      <c r="N14">
        <v>8400</v>
      </c>
      <c r="O14" t="s">
        <v>176</v>
      </c>
      <c r="P14" t="s">
        <v>369</v>
      </c>
      <c r="W14" t="s">
        <v>206</v>
      </c>
      <c r="X14" t="s">
        <v>179</v>
      </c>
      <c r="AA14" t="s">
        <v>414</v>
      </c>
      <c r="AB14" t="s">
        <v>330</v>
      </c>
      <c r="AC14" t="s">
        <v>331</v>
      </c>
      <c r="AD14">
        <v>88</v>
      </c>
      <c r="AE14">
        <v>2544</v>
      </c>
      <c r="AF14">
        <v>0</v>
      </c>
      <c r="AG14">
        <v>3</v>
      </c>
      <c r="AH14" t="s">
        <v>183</v>
      </c>
      <c r="AI14">
        <v>0</v>
      </c>
      <c r="DW14" t="s">
        <v>415</v>
      </c>
      <c r="DZ14" t="s">
        <v>365</v>
      </c>
      <c r="EA14" t="s">
        <v>333</v>
      </c>
      <c r="EB14" t="s">
        <v>416</v>
      </c>
      <c r="EC14" t="s">
        <v>184</v>
      </c>
      <c r="ED14">
        <v>0</v>
      </c>
      <c r="EE14">
        <v>0</v>
      </c>
      <c r="EF14">
        <v>0</v>
      </c>
      <c r="EG14">
        <v>1</v>
      </c>
      <c r="EH14">
        <v>1</v>
      </c>
      <c r="EI14">
        <v>1</v>
      </c>
      <c r="EJ14">
        <v>1</v>
      </c>
      <c r="EK14" t="s">
        <v>413</v>
      </c>
      <c r="EL14">
        <v>0</v>
      </c>
      <c r="EM14">
        <v>0</v>
      </c>
      <c r="EN14" t="s">
        <v>187</v>
      </c>
      <c r="EO14">
        <v>0</v>
      </c>
      <c r="EP14">
        <v>7637</v>
      </c>
      <c r="EQ14">
        <v>0</v>
      </c>
      <c r="ER14">
        <v>8400</v>
      </c>
      <c r="ES14">
        <v>763</v>
      </c>
      <c r="ET14" t="s">
        <v>187</v>
      </c>
      <c r="EU14" t="s">
        <v>417</v>
      </c>
      <c r="EV14" t="s">
        <v>336</v>
      </c>
      <c r="EY14" t="s">
        <v>414</v>
      </c>
      <c r="EZ14" t="s">
        <v>415</v>
      </c>
      <c r="FA14" t="s">
        <v>415</v>
      </c>
      <c r="FB14">
        <v>0</v>
      </c>
      <c r="FC14">
        <v>0</v>
      </c>
      <c r="FD14">
        <v>20603</v>
      </c>
      <c r="FE14">
        <v>1</v>
      </c>
      <c r="FF14">
        <v>2</v>
      </c>
      <c r="FG14" t="s">
        <v>337</v>
      </c>
      <c r="FH14">
        <v>3</v>
      </c>
      <c r="FI14">
        <v>3</v>
      </c>
      <c r="FJ14">
        <v>6</v>
      </c>
      <c r="FK14">
        <v>0</v>
      </c>
    </row>
    <row r="15" spans="1:167" x14ac:dyDescent="0.3">
      <c r="A15" t="s">
        <v>167</v>
      </c>
      <c r="B15" t="s">
        <v>323</v>
      </c>
      <c r="C15">
        <v>3</v>
      </c>
      <c r="D15" t="s">
        <v>169</v>
      </c>
      <c r="E15" t="s">
        <v>347</v>
      </c>
      <c r="F15" t="s">
        <v>184</v>
      </c>
      <c r="G15" t="s">
        <v>348</v>
      </c>
      <c r="H15" t="s">
        <v>413</v>
      </c>
      <c r="I15" t="s">
        <v>339</v>
      </c>
      <c r="J15" t="s">
        <v>360</v>
      </c>
      <c r="K15" t="s">
        <v>352</v>
      </c>
      <c r="L15">
        <v>37691</v>
      </c>
      <c r="M15">
        <v>0</v>
      </c>
      <c r="N15">
        <v>37691</v>
      </c>
      <c r="O15" t="s">
        <v>176</v>
      </c>
      <c r="P15" t="s">
        <v>353</v>
      </c>
      <c r="R15" t="s">
        <v>370</v>
      </c>
      <c r="W15" t="s">
        <v>206</v>
      </c>
      <c r="X15" t="s">
        <v>179</v>
      </c>
      <c r="AA15" t="s">
        <v>354</v>
      </c>
      <c r="AB15" t="s">
        <v>209</v>
      </c>
      <c r="AC15" t="s">
        <v>182</v>
      </c>
      <c r="AD15">
        <v>88</v>
      </c>
      <c r="AE15">
        <v>605</v>
      </c>
      <c r="AF15">
        <v>3</v>
      </c>
      <c r="AG15">
        <v>3</v>
      </c>
      <c r="AH15" t="s">
        <v>183</v>
      </c>
      <c r="AI15">
        <v>0</v>
      </c>
      <c r="AL15" t="s">
        <v>357</v>
      </c>
      <c r="AQ15" t="s">
        <v>184</v>
      </c>
      <c r="AT15" t="s">
        <v>184</v>
      </c>
      <c r="AW15" t="s">
        <v>358</v>
      </c>
      <c r="AY15" t="s">
        <v>413</v>
      </c>
      <c r="BB15" t="s">
        <v>339</v>
      </c>
      <c r="BD15" t="s">
        <v>360</v>
      </c>
      <c r="BG15" t="s">
        <v>360</v>
      </c>
      <c r="BI15" t="s">
        <v>187</v>
      </c>
      <c r="BK15" t="s">
        <v>373</v>
      </c>
      <c r="BP15">
        <v>37691</v>
      </c>
      <c r="BQ15">
        <v>0</v>
      </c>
      <c r="BR15">
        <v>41460</v>
      </c>
      <c r="BS15">
        <v>3769</v>
      </c>
      <c r="BU15" t="s">
        <v>176</v>
      </c>
      <c r="BV15" t="s">
        <v>374</v>
      </c>
      <c r="CB15">
        <v>0</v>
      </c>
      <c r="CC15" t="s">
        <v>188</v>
      </c>
      <c r="CG15" t="s">
        <v>354</v>
      </c>
      <c r="CH15">
        <v>50001</v>
      </c>
      <c r="CI15" t="s">
        <v>356</v>
      </c>
      <c r="CM15">
        <v>88</v>
      </c>
      <c r="CR15">
        <v>0</v>
      </c>
      <c r="CU15">
        <v>0</v>
      </c>
      <c r="CX15">
        <v>202</v>
      </c>
      <c r="CZ15" t="s">
        <v>418</v>
      </c>
      <c r="DB15">
        <v>0</v>
      </c>
      <c r="DC15">
        <v>0</v>
      </c>
      <c r="DD15">
        <v>0</v>
      </c>
      <c r="DE15">
        <v>3</v>
      </c>
      <c r="DG15">
        <v>0</v>
      </c>
      <c r="DH15">
        <v>0</v>
      </c>
      <c r="DL15">
        <v>2</v>
      </c>
      <c r="DM15">
        <v>57</v>
      </c>
      <c r="DP15" t="s">
        <v>191</v>
      </c>
      <c r="DQ15" t="s">
        <v>183</v>
      </c>
      <c r="DT15">
        <v>0</v>
      </c>
      <c r="DU15">
        <v>0</v>
      </c>
      <c r="DV15">
        <v>0</v>
      </c>
    </row>
    <row r="16" spans="1:167" x14ac:dyDescent="0.3">
      <c r="A16" t="s">
        <v>167</v>
      </c>
      <c r="B16" t="s">
        <v>323</v>
      </c>
      <c r="C16">
        <v>3</v>
      </c>
      <c r="D16" t="s">
        <v>169</v>
      </c>
      <c r="E16" t="s">
        <v>347</v>
      </c>
      <c r="F16" t="s">
        <v>184</v>
      </c>
      <c r="G16" t="s">
        <v>401</v>
      </c>
      <c r="H16" t="s">
        <v>413</v>
      </c>
      <c r="I16" t="s">
        <v>339</v>
      </c>
      <c r="J16" t="s">
        <v>360</v>
      </c>
      <c r="K16" t="s">
        <v>352</v>
      </c>
      <c r="L16">
        <v>43182</v>
      </c>
      <c r="M16">
        <v>0</v>
      </c>
      <c r="N16">
        <v>43182</v>
      </c>
      <c r="O16" t="s">
        <v>176</v>
      </c>
      <c r="P16" t="s">
        <v>353</v>
      </c>
      <c r="R16" t="s">
        <v>370</v>
      </c>
      <c r="W16" t="s">
        <v>206</v>
      </c>
      <c r="X16" t="s">
        <v>179</v>
      </c>
      <c r="AA16" t="s">
        <v>402</v>
      </c>
      <c r="AB16" t="s">
        <v>209</v>
      </c>
      <c r="AC16" t="s">
        <v>195</v>
      </c>
      <c r="AD16">
        <v>88</v>
      </c>
      <c r="AE16">
        <v>608</v>
      </c>
      <c r="AF16">
        <v>3</v>
      </c>
      <c r="AG16">
        <v>3</v>
      </c>
      <c r="AH16" t="s">
        <v>183</v>
      </c>
      <c r="AI16">
        <v>0</v>
      </c>
      <c r="AL16" t="s">
        <v>357</v>
      </c>
      <c r="AQ16" t="s">
        <v>184</v>
      </c>
      <c r="AT16" t="s">
        <v>184</v>
      </c>
      <c r="AW16" t="s">
        <v>403</v>
      </c>
      <c r="AY16" t="s">
        <v>413</v>
      </c>
      <c r="BB16" t="s">
        <v>339</v>
      </c>
      <c r="BD16" t="s">
        <v>360</v>
      </c>
      <c r="BG16" t="s">
        <v>360</v>
      </c>
      <c r="BI16" t="s">
        <v>187</v>
      </c>
      <c r="BK16" t="s">
        <v>373</v>
      </c>
      <c r="BP16">
        <v>43182</v>
      </c>
      <c r="BQ16">
        <v>0</v>
      </c>
      <c r="BR16">
        <v>47500</v>
      </c>
      <c r="BS16">
        <v>4318</v>
      </c>
      <c r="BU16" t="s">
        <v>176</v>
      </c>
      <c r="BV16" t="s">
        <v>374</v>
      </c>
      <c r="CB16">
        <v>0</v>
      </c>
      <c r="CC16" t="s">
        <v>188</v>
      </c>
      <c r="CG16" t="s">
        <v>402</v>
      </c>
      <c r="CH16">
        <v>50002</v>
      </c>
      <c r="CI16" t="s">
        <v>404</v>
      </c>
      <c r="CM16">
        <v>88</v>
      </c>
      <c r="CR16">
        <v>0</v>
      </c>
      <c r="CU16">
        <v>0</v>
      </c>
      <c r="CX16">
        <v>203</v>
      </c>
      <c r="CZ16" t="s">
        <v>419</v>
      </c>
      <c r="DB16">
        <v>0</v>
      </c>
      <c r="DC16">
        <v>0</v>
      </c>
      <c r="DD16">
        <v>0</v>
      </c>
      <c r="DE16">
        <v>3</v>
      </c>
      <c r="DG16">
        <v>0</v>
      </c>
      <c r="DH16">
        <v>0</v>
      </c>
      <c r="DL16">
        <v>2</v>
      </c>
      <c r="DM16">
        <v>57</v>
      </c>
      <c r="DP16" t="s">
        <v>191</v>
      </c>
      <c r="DQ16" t="s">
        <v>183</v>
      </c>
      <c r="DT16">
        <v>0</v>
      </c>
      <c r="DU16">
        <v>0</v>
      </c>
      <c r="DV16">
        <v>0</v>
      </c>
    </row>
    <row r="17" spans="1:167" x14ac:dyDescent="0.3">
      <c r="A17" t="s">
        <v>167</v>
      </c>
      <c r="B17" t="s">
        <v>323</v>
      </c>
      <c r="C17">
        <v>3</v>
      </c>
      <c r="D17" t="s">
        <v>169</v>
      </c>
      <c r="E17" t="s">
        <v>347</v>
      </c>
      <c r="F17" t="s">
        <v>184</v>
      </c>
      <c r="G17" t="s">
        <v>401</v>
      </c>
      <c r="H17" t="s">
        <v>413</v>
      </c>
      <c r="I17" t="s">
        <v>339</v>
      </c>
      <c r="J17" t="s">
        <v>360</v>
      </c>
      <c r="K17" t="s">
        <v>352</v>
      </c>
      <c r="L17">
        <v>148182</v>
      </c>
      <c r="M17">
        <v>0</v>
      </c>
      <c r="N17">
        <v>148182</v>
      </c>
      <c r="O17" t="s">
        <v>176</v>
      </c>
      <c r="P17" t="s">
        <v>353</v>
      </c>
      <c r="R17" t="s">
        <v>361</v>
      </c>
      <c r="W17" t="s">
        <v>206</v>
      </c>
      <c r="X17" t="s">
        <v>179</v>
      </c>
      <c r="AA17" t="s">
        <v>402</v>
      </c>
      <c r="AB17" t="s">
        <v>209</v>
      </c>
      <c r="AC17" t="s">
        <v>267</v>
      </c>
      <c r="AD17">
        <v>88</v>
      </c>
      <c r="AE17">
        <v>611</v>
      </c>
      <c r="AF17">
        <v>3</v>
      </c>
      <c r="AG17">
        <v>3</v>
      </c>
      <c r="AH17" t="s">
        <v>183</v>
      </c>
      <c r="AI17">
        <v>0</v>
      </c>
      <c r="AL17" t="s">
        <v>334</v>
      </c>
      <c r="AQ17" t="s">
        <v>184</v>
      </c>
      <c r="AT17" t="s">
        <v>184</v>
      </c>
      <c r="AW17" t="s">
        <v>403</v>
      </c>
      <c r="AY17" t="s">
        <v>413</v>
      </c>
      <c r="BB17" t="s">
        <v>339</v>
      </c>
      <c r="BD17" t="s">
        <v>360</v>
      </c>
      <c r="BG17" t="s">
        <v>360</v>
      </c>
      <c r="BI17" t="s">
        <v>187</v>
      </c>
      <c r="BK17" t="s">
        <v>362</v>
      </c>
      <c r="BP17">
        <v>148182</v>
      </c>
      <c r="BQ17">
        <v>0</v>
      </c>
      <c r="BR17">
        <v>163000</v>
      </c>
      <c r="BS17">
        <v>14818</v>
      </c>
      <c r="BU17" t="s">
        <v>176</v>
      </c>
      <c r="BV17" t="s">
        <v>363</v>
      </c>
      <c r="CB17">
        <v>0</v>
      </c>
      <c r="CC17" t="s">
        <v>188</v>
      </c>
      <c r="CG17" t="s">
        <v>402</v>
      </c>
      <c r="CH17">
        <v>50003</v>
      </c>
      <c r="CI17" t="s">
        <v>404</v>
      </c>
      <c r="CM17">
        <v>88</v>
      </c>
      <c r="CR17">
        <v>0</v>
      </c>
      <c r="CU17">
        <v>0</v>
      </c>
      <c r="CX17">
        <v>204</v>
      </c>
      <c r="CZ17" t="s">
        <v>420</v>
      </c>
      <c r="DB17">
        <v>0</v>
      </c>
      <c r="DC17">
        <v>0</v>
      </c>
      <c r="DD17">
        <v>0</v>
      </c>
      <c r="DE17">
        <v>3</v>
      </c>
      <c r="DG17">
        <v>0</v>
      </c>
      <c r="DH17">
        <v>0</v>
      </c>
      <c r="DL17">
        <v>2</v>
      </c>
      <c r="DM17">
        <v>57</v>
      </c>
      <c r="DP17" t="s">
        <v>191</v>
      </c>
      <c r="DQ17" t="s">
        <v>183</v>
      </c>
      <c r="DT17">
        <v>0</v>
      </c>
      <c r="DU17">
        <v>0</v>
      </c>
      <c r="DV17">
        <v>0</v>
      </c>
    </row>
    <row r="18" spans="1:167" x14ac:dyDescent="0.3">
      <c r="A18" t="s">
        <v>167</v>
      </c>
      <c r="B18" t="s">
        <v>323</v>
      </c>
      <c r="C18">
        <v>3</v>
      </c>
      <c r="D18" t="s">
        <v>169</v>
      </c>
      <c r="E18" t="s">
        <v>347</v>
      </c>
      <c r="F18" t="s">
        <v>184</v>
      </c>
      <c r="G18" t="s">
        <v>401</v>
      </c>
      <c r="H18" t="s">
        <v>413</v>
      </c>
      <c r="I18" t="s">
        <v>339</v>
      </c>
      <c r="J18" t="s">
        <v>360</v>
      </c>
      <c r="K18" t="s">
        <v>352</v>
      </c>
      <c r="L18">
        <v>17455</v>
      </c>
      <c r="M18">
        <v>0</v>
      </c>
      <c r="N18">
        <v>17455</v>
      </c>
      <c r="O18" t="s">
        <v>176</v>
      </c>
      <c r="P18" t="s">
        <v>353</v>
      </c>
      <c r="R18" t="s">
        <v>361</v>
      </c>
      <c r="W18" t="s">
        <v>206</v>
      </c>
      <c r="X18" t="s">
        <v>179</v>
      </c>
      <c r="AA18" t="s">
        <v>402</v>
      </c>
      <c r="AB18" t="s">
        <v>209</v>
      </c>
      <c r="AC18" t="s">
        <v>275</v>
      </c>
      <c r="AD18">
        <v>88</v>
      </c>
      <c r="AE18">
        <v>614</v>
      </c>
      <c r="AF18">
        <v>3</v>
      </c>
      <c r="AG18">
        <v>3</v>
      </c>
      <c r="AH18" t="s">
        <v>183</v>
      </c>
      <c r="AI18">
        <v>0</v>
      </c>
      <c r="AL18" t="s">
        <v>334</v>
      </c>
      <c r="AQ18" t="s">
        <v>184</v>
      </c>
      <c r="AT18" t="s">
        <v>184</v>
      </c>
      <c r="AW18" t="s">
        <v>403</v>
      </c>
      <c r="AY18" t="s">
        <v>413</v>
      </c>
      <c r="BB18" t="s">
        <v>339</v>
      </c>
      <c r="BD18" t="s">
        <v>360</v>
      </c>
      <c r="BG18" t="s">
        <v>360</v>
      </c>
      <c r="BI18" t="s">
        <v>187</v>
      </c>
      <c r="BK18" t="s">
        <v>362</v>
      </c>
      <c r="BP18">
        <v>17455</v>
      </c>
      <c r="BQ18">
        <v>0</v>
      </c>
      <c r="BR18">
        <v>19200</v>
      </c>
      <c r="BS18">
        <v>1745</v>
      </c>
      <c r="BU18" t="s">
        <v>176</v>
      </c>
      <c r="BV18" t="s">
        <v>363</v>
      </c>
      <c r="CB18">
        <v>0</v>
      </c>
      <c r="CC18" t="s">
        <v>188</v>
      </c>
      <c r="CG18" t="s">
        <v>402</v>
      </c>
      <c r="CH18">
        <v>50004</v>
      </c>
      <c r="CI18" t="s">
        <v>404</v>
      </c>
      <c r="CM18">
        <v>88</v>
      </c>
      <c r="CR18">
        <v>0</v>
      </c>
      <c r="CU18">
        <v>0</v>
      </c>
      <c r="CX18">
        <v>205</v>
      </c>
      <c r="CZ18" t="s">
        <v>421</v>
      </c>
      <c r="DB18">
        <v>0</v>
      </c>
      <c r="DC18">
        <v>0</v>
      </c>
      <c r="DD18">
        <v>0</v>
      </c>
      <c r="DE18">
        <v>3</v>
      </c>
      <c r="DG18">
        <v>0</v>
      </c>
      <c r="DH18">
        <v>0</v>
      </c>
      <c r="DL18">
        <v>2</v>
      </c>
      <c r="DM18">
        <v>57</v>
      </c>
      <c r="DP18" t="s">
        <v>191</v>
      </c>
      <c r="DQ18" t="s">
        <v>183</v>
      </c>
      <c r="DT18">
        <v>0</v>
      </c>
      <c r="DU18">
        <v>0</v>
      </c>
      <c r="DV18">
        <v>0</v>
      </c>
    </row>
    <row r="19" spans="1:167" x14ac:dyDescent="0.3">
      <c r="A19" t="s">
        <v>167</v>
      </c>
      <c r="B19" t="s">
        <v>323</v>
      </c>
      <c r="C19">
        <v>3</v>
      </c>
      <c r="D19" t="s">
        <v>169</v>
      </c>
      <c r="E19" t="s">
        <v>365</v>
      </c>
      <c r="H19" t="s">
        <v>201</v>
      </c>
      <c r="I19" t="s">
        <v>202</v>
      </c>
      <c r="J19" t="s">
        <v>326</v>
      </c>
      <c r="K19" t="s">
        <v>368</v>
      </c>
      <c r="L19">
        <v>8000</v>
      </c>
      <c r="M19">
        <v>0</v>
      </c>
      <c r="N19">
        <v>8000</v>
      </c>
      <c r="O19" t="s">
        <v>176</v>
      </c>
      <c r="P19" t="s">
        <v>369</v>
      </c>
      <c r="W19" t="s">
        <v>206</v>
      </c>
      <c r="X19" t="s">
        <v>179</v>
      </c>
      <c r="AA19" t="s">
        <v>422</v>
      </c>
      <c r="AB19" t="s">
        <v>330</v>
      </c>
      <c r="AC19" t="s">
        <v>331</v>
      </c>
      <c r="AD19">
        <v>88</v>
      </c>
      <c r="AE19">
        <v>2546</v>
      </c>
      <c r="AF19">
        <v>0</v>
      </c>
      <c r="AG19">
        <v>3</v>
      </c>
      <c r="AH19" t="s">
        <v>183</v>
      </c>
      <c r="AI19">
        <v>0</v>
      </c>
      <c r="DW19" t="s">
        <v>423</v>
      </c>
      <c r="DZ19" t="s">
        <v>365</v>
      </c>
      <c r="EA19" t="s">
        <v>333</v>
      </c>
      <c r="EB19" t="s">
        <v>357</v>
      </c>
      <c r="EC19" t="s">
        <v>184</v>
      </c>
      <c r="ED19">
        <v>0</v>
      </c>
      <c r="EE19">
        <v>0</v>
      </c>
      <c r="EF19">
        <v>0</v>
      </c>
      <c r="EG19">
        <v>1</v>
      </c>
      <c r="EH19">
        <v>1</v>
      </c>
      <c r="EI19">
        <v>1</v>
      </c>
      <c r="EJ19">
        <v>1</v>
      </c>
      <c r="EK19" t="s">
        <v>201</v>
      </c>
      <c r="EL19">
        <v>0</v>
      </c>
      <c r="EM19">
        <v>0</v>
      </c>
      <c r="EN19" t="s">
        <v>187</v>
      </c>
      <c r="EO19">
        <v>0</v>
      </c>
      <c r="EP19">
        <v>7273</v>
      </c>
      <c r="EQ19">
        <v>0</v>
      </c>
      <c r="ER19">
        <v>8000</v>
      </c>
      <c r="ES19">
        <v>727</v>
      </c>
      <c r="ET19" t="s">
        <v>187</v>
      </c>
      <c r="EU19" t="s">
        <v>417</v>
      </c>
      <c r="EV19" t="s">
        <v>336</v>
      </c>
      <c r="EY19" t="s">
        <v>422</v>
      </c>
      <c r="EZ19" t="s">
        <v>423</v>
      </c>
      <c r="FA19" t="s">
        <v>423</v>
      </c>
      <c r="FB19">
        <v>0</v>
      </c>
      <c r="FC19">
        <v>0</v>
      </c>
      <c r="FD19">
        <v>20596</v>
      </c>
      <c r="FE19">
        <v>2</v>
      </c>
      <c r="FF19">
        <v>2</v>
      </c>
      <c r="FG19" t="s">
        <v>337</v>
      </c>
      <c r="FH19">
        <v>3</v>
      </c>
      <c r="FI19">
        <v>3</v>
      </c>
      <c r="FJ19">
        <v>6</v>
      </c>
      <c r="FK19">
        <v>0</v>
      </c>
    </row>
    <row r="20" spans="1:167" x14ac:dyDescent="0.3">
      <c r="A20" t="s">
        <v>167</v>
      </c>
      <c r="B20" t="s">
        <v>323</v>
      </c>
      <c r="C20">
        <v>3</v>
      </c>
      <c r="D20" t="s">
        <v>169</v>
      </c>
      <c r="E20" t="s">
        <v>365</v>
      </c>
      <c r="H20" t="s">
        <v>201</v>
      </c>
      <c r="I20" t="s">
        <v>202</v>
      </c>
      <c r="J20" t="s">
        <v>326</v>
      </c>
      <c r="K20" t="s">
        <v>368</v>
      </c>
      <c r="L20">
        <v>12000</v>
      </c>
      <c r="M20">
        <v>0</v>
      </c>
      <c r="N20">
        <v>12000</v>
      </c>
      <c r="O20" t="s">
        <v>176</v>
      </c>
      <c r="P20" t="s">
        <v>369</v>
      </c>
      <c r="W20" t="s">
        <v>206</v>
      </c>
      <c r="X20" t="s">
        <v>179</v>
      </c>
      <c r="AA20" t="s">
        <v>424</v>
      </c>
      <c r="AB20" t="s">
        <v>330</v>
      </c>
      <c r="AC20" t="s">
        <v>425</v>
      </c>
      <c r="AD20">
        <v>88</v>
      </c>
      <c r="AE20">
        <v>2548</v>
      </c>
      <c r="AF20">
        <v>0</v>
      </c>
      <c r="AG20">
        <v>3</v>
      </c>
      <c r="AH20" t="s">
        <v>183</v>
      </c>
      <c r="AI20">
        <v>0</v>
      </c>
      <c r="DW20" t="s">
        <v>426</v>
      </c>
      <c r="DZ20" t="s">
        <v>365</v>
      </c>
      <c r="EA20" t="s">
        <v>333</v>
      </c>
      <c r="EB20" t="s">
        <v>357</v>
      </c>
      <c r="EC20" t="s">
        <v>184</v>
      </c>
      <c r="ED20">
        <v>0</v>
      </c>
      <c r="EE20">
        <v>0</v>
      </c>
      <c r="EF20">
        <v>0</v>
      </c>
      <c r="EG20">
        <v>1</v>
      </c>
      <c r="EH20">
        <v>1</v>
      </c>
      <c r="EI20">
        <v>0</v>
      </c>
      <c r="EJ20">
        <v>0</v>
      </c>
      <c r="EK20" t="s">
        <v>201</v>
      </c>
      <c r="EL20">
        <v>0</v>
      </c>
      <c r="EM20">
        <v>0</v>
      </c>
      <c r="EN20" t="s">
        <v>187</v>
      </c>
      <c r="EO20">
        <v>0</v>
      </c>
      <c r="EP20">
        <v>10909</v>
      </c>
      <c r="EQ20">
        <v>0</v>
      </c>
      <c r="ER20">
        <v>12000</v>
      </c>
      <c r="ES20">
        <v>1091</v>
      </c>
      <c r="ET20" t="s">
        <v>187</v>
      </c>
      <c r="EU20" t="s">
        <v>417</v>
      </c>
      <c r="EV20" t="s">
        <v>336</v>
      </c>
      <c r="EY20" t="s">
        <v>424</v>
      </c>
      <c r="EZ20" t="s">
        <v>426</v>
      </c>
      <c r="FA20" t="s">
        <v>426</v>
      </c>
      <c r="FB20">
        <v>0</v>
      </c>
      <c r="FC20">
        <v>0</v>
      </c>
      <c r="FD20">
        <v>20593</v>
      </c>
      <c r="FE20">
        <v>2</v>
      </c>
      <c r="FF20">
        <v>2</v>
      </c>
      <c r="FG20" t="s">
        <v>337</v>
      </c>
      <c r="FH20">
        <v>3</v>
      </c>
      <c r="FI20">
        <v>3</v>
      </c>
      <c r="FJ20">
        <v>6</v>
      </c>
      <c r="FK20">
        <v>0</v>
      </c>
    </row>
    <row r="21" spans="1:167" x14ac:dyDescent="0.3">
      <c r="A21" t="s">
        <v>167</v>
      </c>
      <c r="B21" t="s">
        <v>323</v>
      </c>
      <c r="C21">
        <v>3</v>
      </c>
      <c r="D21" t="s">
        <v>169</v>
      </c>
      <c r="E21" t="s">
        <v>347</v>
      </c>
      <c r="F21" t="s">
        <v>184</v>
      </c>
      <c r="G21" t="s">
        <v>348</v>
      </c>
      <c r="H21" t="s">
        <v>201</v>
      </c>
      <c r="I21" t="s">
        <v>202</v>
      </c>
      <c r="J21" t="s">
        <v>360</v>
      </c>
      <c r="K21" t="s">
        <v>352</v>
      </c>
      <c r="L21">
        <v>148546</v>
      </c>
      <c r="M21">
        <v>0</v>
      </c>
      <c r="N21">
        <v>148546</v>
      </c>
      <c r="O21" t="s">
        <v>176</v>
      </c>
      <c r="P21" t="s">
        <v>353</v>
      </c>
      <c r="R21" t="s">
        <v>370</v>
      </c>
      <c r="W21" t="s">
        <v>206</v>
      </c>
      <c r="X21" t="s">
        <v>179</v>
      </c>
      <c r="AA21" t="s">
        <v>354</v>
      </c>
      <c r="AB21" t="s">
        <v>209</v>
      </c>
      <c r="AC21" t="s">
        <v>195</v>
      </c>
      <c r="AD21">
        <v>88</v>
      </c>
      <c r="AE21">
        <v>617</v>
      </c>
      <c r="AF21">
        <v>3</v>
      </c>
      <c r="AG21">
        <v>3</v>
      </c>
      <c r="AH21" t="s">
        <v>183</v>
      </c>
      <c r="AI21">
        <v>0</v>
      </c>
      <c r="AL21" t="s">
        <v>357</v>
      </c>
      <c r="AQ21" t="s">
        <v>184</v>
      </c>
      <c r="AT21" t="s">
        <v>184</v>
      </c>
      <c r="AW21" t="s">
        <v>358</v>
      </c>
      <c r="AY21" t="s">
        <v>201</v>
      </c>
      <c r="BB21" t="s">
        <v>202</v>
      </c>
      <c r="BD21" t="s">
        <v>360</v>
      </c>
      <c r="BG21" t="s">
        <v>360</v>
      </c>
      <c r="BI21" t="s">
        <v>187</v>
      </c>
      <c r="BK21" t="s">
        <v>373</v>
      </c>
      <c r="BP21">
        <v>148546</v>
      </c>
      <c r="BQ21">
        <v>0</v>
      </c>
      <c r="BR21">
        <v>163400</v>
      </c>
      <c r="BS21">
        <v>14854</v>
      </c>
      <c r="BU21" t="s">
        <v>176</v>
      </c>
      <c r="BV21" t="s">
        <v>374</v>
      </c>
      <c r="CB21">
        <v>0</v>
      </c>
      <c r="CC21" t="s">
        <v>188</v>
      </c>
      <c r="CG21" t="s">
        <v>354</v>
      </c>
      <c r="CH21">
        <v>50002</v>
      </c>
      <c r="CI21" t="s">
        <v>356</v>
      </c>
      <c r="CM21">
        <v>88</v>
      </c>
      <c r="CR21">
        <v>0</v>
      </c>
      <c r="CU21">
        <v>0</v>
      </c>
      <c r="CX21">
        <v>206</v>
      </c>
      <c r="CZ21" t="s">
        <v>427</v>
      </c>
      <c r="DB21">
        <v>0</v>
      </c>
      <c r="DC21">
        <v>0</v>
      </c>
      <c r="DD21">
        <v>0</v>
      </c>
      <c r="DE21">
        <v>3</v>
      </c>
      <c r="DG21">
        <v>0</v>
      </c>
      <c r="DH21">
        <v>0</v>
      </c>
      <c r="DL21">
        <v>2</v>
      </c>
      <c r="DM21">
        <v>57</v>
      </c>
      <c r="DP21" t="s">
        <v>191</v>
      </c>
      <c r="DQ21" t="s">
        <v>183</v>
      </c>
      <c r="DT21">
        <v>0</v>
      </c>
      <c r="DU21">
        <v>0</v>
      </c>
      <c r="DV21">
        <v>0</v>
      </c>
    </row>
    <row r="22" spans="1:167" x14ac:dyDescent="0.3">
      <c r="A22" t="s">
        <v>167</v>
      </c>
      <c r="B22" t="s">
        <v>323</v>
      </c>
      <c r="C22">
        <v>3</v>
      </c>
      <c r="D22" t="s">
        <v>169</v>
      </c>
      <c r="E22" t="s">
        <v>347</v>
      </c>
      <c r="F22" t="s">
        <v>184</v>
      </c>
      <c r="G22" t="s">
        <v>401</v>
      </c>
      <c r="H22" t="s">
        <v>201</v>
      </c>
      <c r="I22" t="s">
        <v>202</v>
      </c>
      <c r="J22" t="s">
        <v>360</v>
      </c>
      <c r="K22" t="s">
        <v>352</v>
      </c>
      <c r="L22">
        <v>41728</v>
      </c>
      <c r="M22">
        <v>0</v>
      </c>
      <c r="N22">
        <v>41728</v>
      </c>
      <c r="O22" t="s">
        <v>176</v>
      </c>
      <c r="P22" t="s">
        <v>353</v>
      </c>
      <c r="R22" t="s">
        <v>370</v>
      </c>
      <c r="W22" t="s">
        <v>206</v>
      </c>
      <c r="X22" t="s">
        <v>179</v>
      </c>
      <c r="AA22" t="s">
        <v>402</v>
      </c>
      <c r="AB22" t="s">
        <v>209</v>
      </c>
      <c r="AC22" t="s">
        <v>267</v>
      </c>
      <c r="AD22">
        <v>88</v>
      </c>
      <c r="AE22">
        <v>620</v>
      </c>
      <c r="AF22">
        <v>3</v>
      </c>
      <c r="AG22">
        <v>3</v>
      </c>
      <c r="AH22" t="s">
        <v>183</v>
      </c>
      <c r="AI22">
        <v>0</v>
      </c>
      <c r="AL22" t="s">
        <v>357</v>
      </c>
      <c r="AQ22" t="s">
        <v>184</v>
      </c>
      <c r="AT22" t="s">
        <v>184</v>
      </c>
      <c r="AW22" t="s">
        <v>403</v>
      </c>
      <c r="AY22" t="s">
        <v>201</v>
      </c>
      <c r="BB22" t="s">
        <v>202</v>
      </c>
      <c r="BD22" t="s">
        <v>360</v>
      </c>
      <c r="BG22" t="s">
        <v>360</v>
      </c>
      <c r="BI22" t="s">
        <v>187</v>
      </c>
      <c r="BK22" t="s">
        <v>373</v>
      </c>
      <c r="BP22">
        <v>41728</v>
      </c>
      <c r="BQ22">
        <v>0</v>
      </c>
      <c r="BR22">
        <v>45900</v>
      </c>
      <c r="BS22">
        <v>4172</v>
      </c>
      <c r="BU22" t="s">
        <v>176</v>
      </c>
      <c r="BV22" t="s">
        <v>374</v>
      </c>
      <c r="CB22">
        <v>0</v>
      </c>
      <c r="CC22" t="s">
        <v>188</v>
      </c>
      <c r="CG22" t="s">
        <v>402</v>
      </c>
      <c r="CH22">
        <v>50003</v>
      </c>
      <c r="CI22" t="s">
        <v>404</v>
      </c>
      <c r="CM22">
        <v>88</v>
      </c>
      <c r="CR22">
        <v>0</v>
      </c>
      <c r="CU22">
        <v>0</v>
      </c>
      <c r="CX22">
        <v>207</v>
      </c>
      <c r="CZ22" t="s">
        <v>428</v>
      </c>
      <c r="DB22">
        <v>0</v>
      </c>
      <c r="DC22">
        <v>0</v>
      </c>
      <c r="DD22">
        <v>0</v>
      </c>
      <c r="DE22">
        <v>3</v>
      </c>
      <c r="DG22">
        <v>0</v>
      </c>
      <c r="DH22">
        <v>0</v>
      </c>
      <c r="DL22">
        <v>2</v>
      </c>
      <c r="DM22">
        <v>57</v>
      </c>
      <c r="DP22" t="s">
        <v>191</v>
      </c>
      <c r="DQ22" t="s">
        <v>183</v>
      </c>
      <c r="DT22">
        <v>0</v>
      </c>
      <c r="DU22">
        <v>0</v>
      </c>
      <c r="DV22">
        <v>0</v>
      </c>
    </row>
    <row r="23" spans="1:167" x14ac:dyDescent="0.3">
      <c r="A23" t="s">
        <v>167</v>
      </c>
      <c r="B23" t="s">
        <v>323</v>
      </c>
      <c r="C23">
        <v>3</v>
      </c>
      <c r="D23" t="s">
        <v>169</v>
      </c>
      <c r="E23" t="s">
        <v>347</v>
      </c>
      <c r="F23" t="s">
        <v>184</v>
      </c>
      <c r="G23" t="s">
        <v>401</v>
      </c>
      <c r="H23" t="s">
        <v>201</v>
      </c>
      <c r="I23" t="s">
        <v>202</v>
      </c>
      <c r="J23" t="s">
        <v>360</v>
      </c>
      <c r="K23" t="s">
        <v>352</v>
      </c>
      <c r="L23">
        <v>13546</v>
      </c>
      <c r="M23">
        <v>0</v>
      </c>
      <c r="N23">
        <v>13546</v>
      </c>
      <c r="O23" t="s">
        <v>176</v>
      </c>
      <c r="P23" t="s">
        <v>353</v>
      </c>
      <c r="R23" t="s">
        <v>361</v>
      </c>
      <c r="W23" t="s">
        <v>206</v>
      </c>
      <c r="X23" t="s">
        <v>179</v>
      </c>
      <c r="AA23" t="s">
        <v>402</v>
      </c>
      <c r="AB23" t="s">
        <v>209</v>
      </c>
      <c r="AC23" t="s">
        <v>275</v>
      </c>
      <c r="AD23">
        <v>88</v>
      </c>
      <c r="AE23">
        <v>623</v>
      </c>
      <c r="AF23">
        <v>3</v>
      </c>
      <c r="AG23">
        <v>3</v>
      </c>
      <c r="AH23" t="s">
        <v>183</v>
      </c>
      <c r="AI23">
        <v>0</v>
      </c>
      <c r="AL23" t="s">
        <v>334</v>
      </c>
      <c r="AQ23" t="s">
        <v>184</v>
      </c>
      <c r="AT23" t="s">
        <v>184</v>
      </c>
      <c r="AW23" t="s">
        <v>403</v>
      </c>
      <c r="AY23" t="s">
        <v>201</v>
      </c>
      <c r="BB23" t="s">
        <v>202</v>
      </c>
      <c r="BD23" t="s">
        <v>360</v>
      </c>
      <c r="BG23" t="s">
        <v>360</v>
      </c>
      <c r="BI23" t="s">
        <v>187</v>
      </c>
      <c r="BK23" t="s">
        <v>362</v>
      </c>
      <c r="BP23">
        <v>13546</v>
      </c>
      <c r="BQ23">
        <v>0</v>
      </c>
      <c r="BR23">
        <v>14900</v>
      </c>
      <c r="BS23">
        <v>1354</v>
      </c>
      <c r="BU23" t="s">
        <v>176</v>
      </c>
      <c r="BV23" t="s">
        <v>363</v>
      </c>
      <c r="CB23">
        <v>0</v>
      </c>
      <c r="CC23" t="s">
        <v>188</v>
      </c>
      <c r="CG23" t="s">
        <v>402</v>
      </c>
      <c r="CH23">
        <v>50004</v>
      </c>
      <c r="CI23" t="s">
        <v>404</v>
      </c>
      <c r="CM23">
        <v>88</v>
      </c>
      <c r="CR23">
        <v>0</v>
      </c>
      <c r="CU23">
        <v>0</v>
      </c>
      <c r="CX23">
        <v>208</v>
      </c>
      <c r="CZ23" t="s">
        <v>429</v>
      </c>
      <c r="DB23">
        <v>0</v>
      </c>
      <c r="DC23">
        <v>0</v>
      </c>
      <c r="DD23">
        <v>0</v>
      </c>
      <c r="DE23">
        <v>3</v>
      </c>
      <c r="DG23">
        <v>0</v>
      </c>
      <c r="DH23">
        <v>0</v>
      </c>
      <c r="DL23">
        <v>2</v>
      </c>
      <c r="DM23">
        <v>57</v>
      </c>
      <c r="DP23" t="s">
        <v>191</v>
      </c>
      <c r="DQ23" t="s">
        <v>183</v>
      </c>
      <c r="DT23">
        <v>0</v>
      </c>
      <c r="DU23">
        <v>0</v>
      </c>
      <c r="DV23">
        <v>0</v>
      </c>
    </row>
    <row r="24" spans="1:167" x14ac:dyDescent="0.3">
      <c r="A24" t="s">
        <v>167</v>
      </c>
      <c r="B24" t="s">
        <v>323</v>
      </c>
      <c r="C24">
        <v>3</v>
      </c>
      <c r="D24" t="s">
        <v>169</v>
      </c>
      <c r="E24" t="s">
        <v>382</v>
      </c>
      <c r="H24" t="s">
        <v>430</v>
      </c>
      <c r="I24" t="s">
        <v>431</v>
      </c>
      <c r="J24" t="s">
        <v>385</v>
      </c>
      <c r="K24" t="s">
        <v>386</v>
      </c>
      <c r="L24">
        <v>13500</v>
      </c>
      <c r="M24">
        <v>0</v>
      </c>
      <c r="N24">
        <v>13500</v>
      </c>
      <c r="O24" t="s">
        <v>176</v>
      </c>
      <c r="P24" t="s">
        <v>387</v>
      </c>
      <c r="W24" t="s">
        <v>206</v>
      </c>
      <c r="X24" t="s">
        <v>179</v>
      </c>
      <c r="AA24" t="s">
        <v>388</v>
      </c>
      <c r="AB24" t="s">
        <v>330</v>
      </c>
      <c r="AC24" t="s">
        <v>331</v>
      </c>
      <c r="AD24">
        <v>88</v>
      </c>
      <c r="AE24">
        <v>1480</v>
      </c>
      <c r="AF24">
        <v>0</v>
      </c>
      <c r="AG24">
        <v>3</v>
      </c>
      <c r="AH24" t="s">
        <v>183</v>
      </c>
      <c r="AI24">
        <v>2</v>
      </c>
      <c r="DW24" t="s">
        <v>389</v>
      </c>
      <c r="DZ24" t="s">
        <v>382</v>
      </c>
      <c r="EA24" t="s">
        <v>333</v>
      </c>
      <c r="EB24" t="s">
        <v>357</v>
      </c>
      <c r="EC24" t="s">
        <v>184</v>
      </c>
      <c r="ED24">
        <v>0</v>
      </c>
      <c r="EE24">
        <v>0</v>
      </c>
      <c r="EF24">
        <v>0</v>
      </c>
      <c r="EG24">
        <v>1</v>
      </c>
      <c r="EH24">
        <v>1</v>
      </c>
      <c r="EI24">
        <v>1</v>
      </c>
      <c r="EJ24">
        <v>1</v>
      </c>
      <c r="EK24" t="s">
        <v>430</v>
      </c>
      <c r="EL24">
        <v>0</v>
      </c>
      <c r="EM24">
        <v>0</v>
      </c>
      <c r="EN24" t="s">
        <v>187</v>
      </c>
      <c r="EO24">
        <v>0</v>
      </c>
      <c r="EP24">
        <v>12273</v>
      </c>
      <c r="EQ24">
        <v>0</v>
      </c>
      <c r="ER24">
        <v>13500</v>
      </c>
      <c r="ES24">
        <v>1227</v>
      </c>
      <c r="ET24" t="s">
        <v>187</v>
      </c>
      <c r="EU24" t="s">
        <v>390</v>
      </c>
      <c r="EV24" t="s">
        <v>336</v>
      </c>
      <c r="EY24" t="s">
        <v>388</v>
      </c>
      <c r="EZ24" t="s">
        <v>389</v>
      </c>
      <c r="FA24" t="s">
        <v>389</v>
      </c>
      <c r="FB24">
        <v>0</v>
      </c>
      <c r="FC24">
        <v>0</v>
      </c>
      <c r="FD24">
        <v>20590</v>
      </c>
      <c r="FE24">
        <v>2</v>
      </c>
      <c r="FF24">
        <v>2</v>
      </c>
      <c r="FG24" t="s">
        <v>337</v>
      </c>
      <c r="FH24">
        <v>3</v>
      </c>
      <c r="FI24">
        <v>3</v>
      </c>
      <c r="FJ24">
        <v>6</v>
      </c>
      <c r="FK24">
        <v>2</v>
      </c>
    </row>
    <row r="25" spans="1:167" x14ac:dyDescent="0.3">
      <c r="A25" t="s">
        <v>167</v>
      </c>
      <c r="B25" t="s">
        <v>323</v>
      </c>
      <c r="C25">
        <v>3</v>
      </c>
      <c r="D25" t="s">
        <v>169</v>
      </c>
      <c r="E25" t="s">
        <v>347</v>
      </c>
      <c r="F25" t="s">
        <v>184</v>
      </c>
      <c r="G25" t="s">
        <v>348</v>
      </c>
      <c r="H25" t="s">
        <v>430</v>
      </c>
      <c r="I25" t="s">
        <v>431</v>
      </c>
      <c r="J25" t="s">
        <v>360</v>
      </c>
      <c r="K25" t="s">
        <v>352</v>
      </c>
      <c r="L25">
        <v>49219</v>
      </c>
      <c r="M25">
        <v>0</v>
      </c>
      <c r="N25">
        <v>49219</v>
      </c>
      <c r="O25" t="s">
        <v>176</v>
      </c>
      <c r="P25" t="s">
        <v>353</v>
      </c>
      <c r="R25" t="s">
        <v>370</v>
      </c>
      <c r="W25" t="s">
        <v>206</v>
      </c>
      <c r="X25" t="s">
        <v>179</v>
      </c>
      <c r="AA25" t="s">
        <v>354</v>
      </c>
      <c r="AB25" t="s">
        <v>209</v>
      </c>
      <c r="AC25" t="s">
        <v>182</v>
      </c>
      <c r="AD25">
        <v>88</v>
      </c>
      <c r="AE25">
        <v>626</v>
      </c>
      <c r="AF25">
        <v>3</v>
      </c>
      <c r="AG25">
        <v>3</v>
      </c>
      <c r="AH25" t="s">
        <v>183</v>
      </c>
      <c r="AI25">
        <v>2</v>
      </c>
      <c r="AL25" t="s">
        <v>357</v>
      </c>
      <c r="AQ25" t="s">
        <v>184</v>
      </c>
      <c r="AT25" t="s">
        <v>184</v>
      </c>
      <c r="AW25" t="s">
        <v>358</v>
      </c>
      <c r="AY25" t="s">
        <v>430</v>
      </c>
      <c r="BB25" t="s">
        <v>431</v>
      </c>
      <c r="BD25" t="s">
        <v>360</v>
      </c>
      <c r="BG25" t="s">
        <v>360</v>
      </c>
      <c r="BI25" t="s">
        <v>187</v>
      </c>
      <c r="BK25" t="s">
        <v>373</v>
      </c>
      <c r="BP25">
        <v>49219</v>
      </c>
      <c r="BQ25">
        <v>0</v>
      </c>
      <c r="BR25">
        <v>54140</v>
      </c>
      <c r="BS25">
        <v>4921</v>
      </c>
      <c r="BU25" t="s">
        <v>176</v>
      </c>
      <c r="BV25" t="s">
        <v>374</v>
      </c>
      <c r="CB25">
        <v>0</v>
      </c>
      <c r="CC25" t="s">
        <v>188</v>
      </c>
      <c r="CG25" t="s">
        <v>354</v>
      </c>
      <c r="CH25">
        <v>50001</v>
      </c>
      <c r="CI25" t="s">
        <v>356</v>
      </c>
      <c r="CM25">
        <v>88</v>
      </c>
      <c r="CR25">
        <v>0</v>
      </c>
      <c r="CU25">
        <v>0</v>
      </c>
      <c r="CX25">
        <v>209</v>
      </c>
      <c r="CZ25" t="s">
        <v>432</v>
      </c>
      <c r="DB25">
        <v>0</v>
      </c>
      <c r="DC25">
        <v>0</v>
      </c>
      <c r="DD25">
        <v>0</v>
      </c>
      <c r="DE25">
        <v>3</v>
      </c>
      <c r="DG25">
        <v>0</v>
      </c>
      <c r="DH25">
        <v>0</v>
      </c>
      <c r="DL25">
        <v>2</v>
      </c>
      <c r="DM25">
        <v>57</v>
      </c>
      <c r="DP25" t="s">
        <v>191</v>
      </c>
      <c r="DQ25" t="s">
        <v>183</v>
      </c>
      <c r="DT25">
        <v>0</v>
      </c>
      <c r="DU25">
        <v>2</v>
      </c>
      <c r="DV25">
        <v>0</v>
      </c>
    </row>
    <row r="26" spans="1:167" x14ac:dyDescent="0.3">
      <c r="A26" t="s">
        <v>167</v>
      </c>
      <c r="B26" t="s">
        <v>323</v>
      </c>
      <c r="C26">
        <v>3</v>
      </c>
      <c r="D26" t="s">
        <v>169</v>
      </c>
      <c r="E26" t="s">
        <v>365</v>
      </c>
      <c r="F26" t="s">
        <v>184</v>
      </c>
      <c r="G26" t="s">
        <v>433</v>
      </c>
      <c r="H26" t="s">
        <v>430</v>
      </c>
      <c r="I26" t="s">
        <v>431</v>
      </c>
      <c r="J26" t="s">
        <v>367</v>
      </c>
      <c r="K26" t="s">
        <v>368</v>
      </c>
      <c r="L26">
        <v>43636</v>
      </c>
      <c r="M26">
        <v>0</v>
      </c>
      <c r="N26">
        <v>43636</v>
      </c>
      <c r="O26" t="s">
        <v>176</v>
      </c>
      <c r="P26" t="s">
        <v>369</v>
      </c>
      <c r="R26" t="s">
        <v>370</v>
      </c>
      <c r="W26" t="s">
        <v>206</v>
      </c>
      <c r="X26" t="s">
        <v>179</v>
      </c>
      <c r="AA26" t="s">
        <v>434</v>
      </c>
      <c r="AB26" t="s">
        <v>209</v>
      </c>
      <c r="AC26" t="s">
        <v>195</v>
      </c>
      <c r="AD26">
        <v>88</v>
      </c>
      <c r="AE26">
        <v>1754</v>
      </c>
      <c r="AF26">
        <v>3</v>
      </c>
      <c r="AG26">
        <v>3</v>
      </c>
      <c r="AH26" t="s">
        <v>183</v>
      </c>
      <c r="AI26">
        <v>2</v>
      </c>
      <c r="AL26" t="s">
        <v>357</v>
      </c>
      <c r="AQ26" t="s">
        <v>184</v>
      </c>
      <c r="AT26" t="s">
        <v>184</v>
      </c>
      <c r="AW26" t="s">
        <v>435</v>
      </c>
      <c r="AY26" t="s">
        <v>430</v>
      </c>
      <c r="BB26" t="s">
        <v>431</v>
      </c>
      <c r="BD26" t="s">
        <v>367</v>
      </c>
      <c r="BG26" t="s">
        <v>367</v>
      </c>
      <c r="BI26" t="s">
        <v>187</v>
      </c>
      <c r="BK26" t="s">
        <v>373</v>
      </c>
      <c r="BP26">
        <v>43636</v>
      </c>
      <c r="BQ26">
        <v>0</v>
      </c>
      <c r="BR26">
        <v>48000</v>
      </c>
      <c r="BS26">
        <v>4364</v>
      </c>
      <c r="BU26" t="s">
        <v>176</v>
      </c>
      <c r="BV26" t="s">
        <v>374</v>
      </c>
      <c r="CB26">
        <v>0</v>
      </c>
      <c r="CC26" t="s">
        <v>188</v>
      </c>
      <c r="CG26" t="s">
        <v>434</v>
      </c>
      <c r="CH26">
        <v>50002</v>
      </c>
      <c r="CI26" t="s">
        <v>436</v>
      </c>
      <c r="CM26">
        <v>88</v>
      </c>
      <c r="CR26">
        <v>0</v>
      </c>
      <c r="CU26">
        <v>0</v>
      </c>
      <c r="CX26">
        <v>531</v>
      </c>
      <c r="CZ26" t="s">
        <v>437</v>
      </c>
      <c r="DB26">
        <v>0</v>
      </c>
      <c r="DC26">
        <v>0</v>
      </c>
      <c r="DD26">
        <v>0</v>
      </c>
      <c r="DE26">
        <v>3</v>
      </c>
      <c r="DG26">
        <v>0</v>
      </c>
      <c r="DH26">
        <v>0</v>
      </c>
      <c r="DL26">
        <v>2</v>
      </c>
      <c r="DM26">
        <v>57</v>
      </c>
      <c r="DP26" t="s">
        <v>191</v>
      </c>
      <c r="DQ26" t="s">
        <v>183</v>
      </c>
      <c r="DT26">
        <v>0</v>
      </c>
      <c r="DU26">
        <v>2</v>
      </c>
      <c r="DV26">
        <v>0</v>
      </c>
    </row>
    <row r="27" spans="1:167" x14ac:dyDescent="0.3">
      <c r="A27" t="s">
        <v>167</v>
      </c>
      <c r="B27" t="s">
        <v>323</v>
      </c>
      <c r="C27">
        <v>3</v>
      </c>
      <c r="D27" t="s">
        <v>169</v>
      </c>
      <c r="E27" t="s">
        <v>438</v>
      </c>
      <c r="G27" t="s">
        <v>439</v>
      </c>
      <c r="H27" t="s">
        <v>440</v>
      </c>
      <c r="I27" t="s">
        <v>441</v>
      </c>
      <c r="J27" t="s">
        <v>203</v>
      </c>
      <c r="K27" t="s">
        <v>442</v>
      </c>
      <c r="L27">
        <v>30159</v>
      </c>
      <c r="M27">
        <v>0</v>
      </c>
      <c r="N27">
        <v>30159</v>
      </c>
      <c r="O27" t="s">
        <v>176</v>
      </c>
      <c r="P27" t="s">
        <v>443</v>
      </c>
      <c r="W27" t="s">
        <v>206</v>
      </c>
      <c r="X27" t="s">
        <v>179</v>
      </c>
      <c r="Z27" t="s">
        <v>444</v>
      </c>
      <c r="AA27" t="s">
        <v>445</v>
      </c>
      <c r="AB27" t="s">
        <v>209</v>
      </c>
      <c r="AC27" t="s">
        <v>182</v>
      </c>
      <c r="AD27">
        <v>86</v>
      </c>
      <c r="AE27">
        <v>50</v>
      </c>
      <c r="AF27">
        <v>3</v>
      </c>
      <c r="AG27">
        <v>3</v>
      </c>
      <c r="AH27" t="s">
        <v>183</v>
      </c>
      <c r="AI27">
        <v>1</v>
      </c>
      <c r="AN27" t="s">
        <v>211</v>
      </c>
      <c r="AQ27" t="s">
        <v>184</v>
      </c>
      <c r="AT27" t="s">
        <v>184</v>
      </c>
      <c r="AW27" t="s">
        <v>446</v>
      </c>
      <c r="AY27" t="s">
        <v>440</v>
      </c>
      <c r="BB27" t="s">
        <v>441</v>
      </c>
      <c r="BD27" t="s">
        <v>203</v>
      </c>
      <c r="BF27" t="s">
        <v>447</v>
      </c>
      <c r="BG27" t="s">
        <v>203</v>
      </c>
      <c r="BI27" t="s">
        <v>187</v>
      </c>
      <c r="BP27">
        <v>30159</v>
      </c>
      <c r="BR27">
        <v>33174</v>
      </c>
      <c r="BS27">
        <v>3015</v>
      </c>
      <c r="BU27" t="s">
        <v>176</v>
      </c>
      <c r="BY27" t="s">
        <v>448</v>
      </c>
      <c r="CB27">
        <v>0</v>
      </c>
      <c r="CC27" t="s">
        <v>188</v>
      </c>
      <c r="CG27" t="s">
        <v>445</v>
      </c>
      <c r="CH27">
        <v>50001</v>
      </c>
      <c r="CI27" t="s">
        <v>449</v>
      </c>
      <c r="CM27">
        <v>86</v>
      </c>
      <c r="CN27" t="s">
        <v>450</v>
      </c>
      <c r="CR27">
        <v>0</v>
      </c>
      <c r="CU27">
        <v>1</v>
      </c>
      <c r="CX27">
        <v>15</v>
      </c>
      <c r="CZ27" t="s">
        <v>451</v>
      </c>
      <c r="DB27">
        <v>0</v>
      </c>
      <c r="DC27">
        <v>0</v>
      </c>
      <c r="DD27">
        <v>0</v>
      </c>
      <c r="DE27">
        <v>3</v>
      </c>
      <c r="DG27">
        <v>0</v>
      </c>
      <c r="DH27">
        <v>0</v>
      </c>
      <c r="DL27">
        <v>2</v>
      </c>
      <c r="DM27">
        <v>51</v>
      </c>
      <c r="DO27">
        <v>30159</v>
      </c>
      <c r="DP27" t="s">
        <v>191</v>
      </c>
      <c r="DQ27" t="s">
        <v>183</v>
      </c>
      <c r="DT27">
        <v>0</v>
      </c>
      <c r="DU27">
        <v>1</v>
      </c>
      <c r="DV27">
        <v>0</v>
      </c>
    </row>
    <row r="28" spans="1:167" x14ac:dyDescent="0.3">
      <c r="A28" t="s">
        <v>167</v>
      </c>
      <c r="B28" t="s">
        <v>323</v>
      </c>
      <c r="C28">
        <v>3</v>
      </c>
      <c r="D28" t="s">
        <v>169</v>
      </c>
      <c r="E28" t="s">
        <v>347</v>
      </c>
      <c r="F28" t="s">
        <v>184</v>
      </c>
      <c r="G28" t="s">
        <v>348</v>
      </c>
      <c r="H28" t="s">
        <v>440</v>
      </c>
      <c r="I28" t="s">
        <v>441</v>
      </c>
      <c r="J28" t="s">
        <v>360</v>
      </c>
      <c r="K28" t="s">
        <v>352</v>
      </c>
      <c r="L28">
        <v>9500</v>
      </c>
      <c r="M28">
        <v>0</v>
      </c>
      <c r="N28">
        <v>9500</v>
      </c>
      <c r="O28" t="s">
        <v>176</v>
      </c>
      <c r="P28" t="s">
        <v>353</v>
      </c>
      <c r="R28" t="s">
        <v>392</v>
      </c>
      <c r="W28" t="s">
        <v>206</v>
      </c>
      <c r="X28" t="s">
        <v>179</v>
      </c>
      <c r="AA28" t="s">
        <v>354</v>
      </c>
      <c r="AB28" t="s">
        <v>209</v>
      </c>
      <c r="AC28" t="s">
        <v>195</v>
      </c>
      <c r="AD28">
        <v>88</v>
      </c>
      <c r="AE28">
        <v>629</v>
      </c>
      <c r="AF28">
        <v>3</v>
      </c>
      <c r="AG28">
        <v>3</v>
      </c>
      <c r="AH28" t="s">
        <v>183</v>
      </c>
      <c r="AI28">
        <v>1</v>
      </c>
      <c r="AL28" t="s">
        <v>394</v>
      </c>
      <c r="AQ28" t="s">
        <v>184</v>
      </c>
      <c r="AT28" t="s">
        <v>184</v>
      </c>
      <c r="AW28" t="s">
        <v>358</v>
      </c>
      <c r="AY28" t="s">
        <v>440</v>
      </c>
      <c r="BB28" t="s">
        <v>441</v>
      </c>
      <c r="BD28" t="s">
        <v>360</v>
      </c>
      <c r="BG28" t="s">
        <v>360</v>
      </c>
      <c r="BI28" t="s">
        <v>187</v>
      </c>
      <c r="BK28" t="s">
        <v>396</v>
      </c>
      <c r="BP28">
        <v>9500</v>
      </c>
      <c r="BQ28">
        <v>0</v>
      </c>
      <c r="BR28">
        <v>10450</v>
      </c>
      <c r="BS28">
        <v>950</v>
      </c>
      <c r="BU28" t="s">
        <v>176</v>
      </c>
      <c r="BV28" t="s">
        <v>397</v>
      </c>
      <c r="CB28">
        <v>0</v>
      </c>
      <c r="CC28" t="s">
        <v>188</v>
      </c>
      <c r="CG28" t="s">
        <v>354</v>
      </c>
      <c r="CH28">
        <v>50002</v>
      </c>
      <c r="CI28" t="s">
        <v>356</v>
      </c>
      <c r="CM28">
        <v>88</v>
      </c>
      <c r="CR28">
        <v>0</v>
      </c>
      <c r="CU28">
        <v>0</v>
      </c>
      <c r="CX28">
        <v>210</v>
      </c>
      <c r="CZ28" t="s">
        <v>452</v>
      </c>
      <c r="DB28">
        <v>0</v>
      </c>
      <c r="DC28">
        <v>0</v>
      </c>
      <c r="DD28">
        <v>0</v>
      </c>
      <c r="DE28">
        <v>3</v>
      </c>
      <c r="DG28">
        <v>0</v>
      </c>
      <c r="DH28">
        <v>0</v>
      </c>
      <c r="DL28">
        <v>2</v>
      </c>
      <c r="DM28">
        <v>57</v>
      </c>
      <c r="DP28" t="s">
        <v>191</v>
      </c>
      <c r="DQ28" t="s">
        <v>183</v>
      </c>
      <c r="DT28">
        <v>0</v>
      </c>
      <c r="DU28">
        <v>1</v>
      </c>
      <c r="DV28">
        <v>0</v>
      </c>
    </row>
    <row r="29" spans="1:167" x14ac:dyDescent="0.3">
      <c r="A29" t="s">
        <v>167</v>
      </c>
      <c r="B29" t="s">
        <v>323</v>
      </c>
      <c r="C29">
        <v>3</v>
      </c>
      <c r="D29" t="s">
        <v>169</v>
      </c>
      <c r="E29" t="s">
        <v>347</v>
      </c>
      <c r="F29" t="s">
        <v>184</v>
      </c>
      <c r="G29" t="s">
        <v>401</v>
      </c>
      <c r="H29" t="s">
        <v>440</v>
      </c>
      <c r="I29" t="s">
        <v>441</v>
      </c>
      <c r="J29" t="s">
        <v>360</v>
      </c>
      <c r="K29" t="s">
        <v>352</v>
      </c>
      <c r="L29">
        <v>50000</v>
      </c>
      <c r="M29">
        <v>0</v>
      </c>
      <c r="N29">
        <v>50000</v>
      </c>
      <c r="O29" t="s">
        <v>176</v>
      </c>
      <c r="P29" t="s">
        <v>353</v>
      </c>
      <c r="R29" t="s">
        <v>361</v>
      </c>
      <c r="W29" t="s">
        <v>206</v>
      </c>
      <c r="X29" t="s">
        <v>179</v>
      </c>
      <c r="AA29" t="s">
        <v>402</v>
      </c>
      <c r="AB29" t="s">
        <v>209</v>
      </c>
      <c r="AC29" t="s">
        <v>267</v>
      </c>
      <c r="AD29">
        <v>88</v>
      </c>
      <c r="AE29">
        <v>632</v>
      </c>
      <c r="AF29">
        <v>3</v>
      </c>
      <c r="AG29">
        <v>3</v>
      </c>
      <c r="AH29" t="s">
        <v>183</v>
      </c>
      <c r="AI29">
        <v>1</v>
      </c>
      <c r="AL29" t="s">
        <v>334</v>
      </c>
      <c r="AQ29" t="s">
        <v>184</v>
      </c>
      <c r="AT29" t="s">
        <v>184</v>
      </c>
      <c r="AW29" t="s">
        <v>403</v>
      </c>
      <c r="AY29" t="s">
        <v>440</v>
      </c>
      <c r="BB29" t="s">
        <v>441</v>
      </c>
      <c r="BD29" t="s">
        <v>360</v>
      </c>
      <c r="BG29" t="s">
        <v>360</v>
      </c>
      <c r="BI29" t="s">
        <v>187</v>
      </c>
      <c r="BK29" t="s">
        <v>362</v>
      </c>
      <c r="BP29">
        <v>50000</v>
      </c>
      <c r="BQ29">
        <v>0</v>
      </c>
      <c r="BR29">
        <v>55000</v>
      </c>
      <c r="BS29">
        <v>5000</v>
      </c>
      <c r="BU29" t="s">
        <v>176</v>
      </c>
      <c r="BV29" t="s">
        <v>363</v>
      </c>
      <c r="CB29">
        <v>0</v>
      </c>
      <c r="CC29" t="s">
        <v>188</v>
      </c>
      <c r="CG29" t="s">
        <v>402</v>
      </c>
      <c r="CH29">
        <v>50003</v>
      </c>
      <c r="CI29" t="s">
        <v>404</v>
      </c>
      <c r="CM29">
        <v>88</v>
      </c>
      <c r="CR29">
        <v>0</v>
      </c>
      <c r="CU29">
        <v>0</v>
      </c>
      <c r="CX29">
        <v>211</v>
      </c>
      <c r="CZ29" t="s">
        <v>453</v>
      </c>
      <c r="DB29">
        <v>0</v>
      </c>
      <c r="DC29">
        <v>0</v>
      </c>
      <c r="DD29">
        <v>0</v>
      </c>
      <c r="DE29">
        <v>3</v>
      </c>
      <c r="DG29">
        <v>0</v>
      </c>
      <c r="DH29">
        <v>0</v>
      </c>
      <c r="DL29">
        <v>2</v>
      </c>
      <c r="DM29">
        <v>57</v>
      </c>
      <c r="DP29" t="s">
        <v>191</v>
      </c>
      <c r="DQ29" t="s">
        <v>183</v>
      </c>
      <c r="DT29">
        <v>0</v>
      </c>
      <c r="DU29">
        <v>1</v>
      </c>
      <c r="DV29">
        <v>0</v>
      </c>
    </row>
    <row r="30" spans="1:167" x14ac:dyDescent="0.3">
      <c r="A30" t="s">
        <v>167</v>
      </c>
      <c r="B30" t="s">
        <v>323</v>
      </c>
      <c r="C30">
        <v>3</v>
      </c>
      <c r="D30" t="s">
        <v>169</v>
      </c>
      <c r="E30" t="s">
        <v>365</v>
      </c>
      <c r="H30" t="s">
        <v>218</v>
      </c>
      <c r="I30" t="s">
        <v>219</v>
      </c>
      <c r="J30" t="s">
        <v>326</v>
      </c>
      <c r="K30" t="s">
        <v>368</v>
      </c>
      <c r="L30">
        <v>1000</v>
      </c>
      <c r="M30">
        <v>0</v>
      </c>
      <c r="N30">
        <v>1000</v>
      </c>
      <c r="O30" t="s">
        <v>176</v>
      </c>
      <c r="P30" t="s">
        <v>369</v>
      </c>
      <c r="W30" t="s">
        <v>206</v>
      </c>
      <c r="X30" t="s">
        <v>179</v>
      </c>
      <c r="AA30" t="s">
        <v>454</v>
      </c>
      <c r="AB30" t="s">
        <v>330</v>
      </c>
      <c r="AC30" t="s">
        <v>331</v>
      </c>
      <c r="AD30">
        <v>88</v>
      </c>
      <c r="AE30">
        <v>2550</v>
      </c>
      <c r="AF30">
        <v>0</v>
      </c>
      <c r="AG30">
        <v>3</v>
      </c>
      <c r="AH30" t="s">
        <v>183</v>
      </c>
      <c r="AI30">
        <v>0</v>
      </c>
      <c r="DW30" t="s">
        <v>455</v>
      </c>
      <c r="DZ30" t="s">
        <v>365</v>
      </c>
      <c r="EA30" t="s">
        <v>333</v>
      </c>
      <c r="EB30" t="s">
        <v>416</v>
      </c>
      <c r="EC30" t="s">
        <v>184</v>
      </c>
      <c r="ED30">
        <v>0</v>
      </c>
      <c r="EE30">
        <v>0</v>
      </c>
      <c r="EF30">
        <v>0</v>
      </c>
      <c r="EG30">
        <v>1</v>
      </c>
      <c r="EH30">
        <v>1</v>
      </c>
      <c r="EI30">
        <v>1</v>
      </c>
      <c r="EJ30">
        <v>1</v>
      </c>
      <c r="EK30" t="s">
        <v>218</v>
      </c>
      <c r="EL30">
        <v>0</v>
      </c>
      <c r="EM30">
        <v>0</v>
      </c>
      <c r="EN30" t="s">
        <v>187</v>
      </c>
      <c r="EO30">
        <v>0</v>
      </c>
      <c r="EP30">
        <v>909</v>
      </c>
      <c r="EQ30">
        <v>0</v>
      </c>
      <c r="ER30">
        <v>1000</v>
      </c>
      <c r="ES30">
        <v>91</v>
      </c>
      <c r="ET30" t="s">
        <v>187</v>
      </c>
      <c r="EU30" t="s">
        <v>417</v>
      </c>
      <c r="EV30" t="s">
        <v>336</v>
      </c>
      <c r="EY30" t="s">
        <v>454</v>
      </c>
      <c r="EZ30" t="s">
        <v>455</v>
      </c>
      <c r="FA30" t="s">
        <v>455</v>
      </c>
      <c r="FB30">
        <v>0</v>
      </c>
      <c r="FC30">
        <v>0</v>
      </c>
      <c r="FD30">
        <v>20587</v>
      </c>
      <c r="FE30">
        <v>2</v>
      </c>
      <c r="FF30">
        <v>2</v>
      </c>
      <c r="FG30" t="s">
        <v>337</v>
      </c>
      <c r="FH30">
        <v>3</v>
      </c>
      <c r="FI30">
        <v>3</v>
      </c>
      <c r="FJ30">
        <v>6</v>
      </c>
      <c r="FK30">
        <v>0</v>
      </c>
    </row>
    <row r="31" spans="1:167" x14ac:dyDescent="0.3">
      <c r="A31" t="s">
        <v>167</v>
      </c>
      <c r="B31" t="s">
        <v>323</v>
      </c>
      <c r="C31">
        <v>3</v>
      </c>
      <c r="D31" t="s">
        <v>169</v>
      </c>
      <c r="E31" t="s">
        <v>365</v>
      </c>
      <c r="F31" t="s">
        <v>184</v>
      </c>
      <c r="H31" t="s">
        <v>456</v>
      </c>
      <c r="I31" t="s">
        <v>457</v>
      </c>
      <c r="J31" t="s">
        <v>326</v>
      </c>
      <c r="K31" t="s">
        <v>368</v>
      </c>
      <c r="L31">
        <v>4400</v>
      </c>
      <c r="M31">
        <v>0</v>
      </c>
      <c r="N31">
        <v>4400</v>
      </c>
      <c r="O31" t="s">
        <v>176</v>
      </c>
      <c r="P31" t="s">
        <v>369</v>
      </c>
      <c r="W31" t="s">
        <v>206</v>
      </c>
      <c r="X31" t="s">
        <v>179</v>
      </c>
      <c r="AA31" t="s">
        <v>458</v>
      </c>
      <c r="AB31" t="s">
        <v>330</v>
      </c>
      <c r="AC31" t="s">
        <v>331</v>
      </c>
      <c r="AD31">
        <v>88</v>
      </c>
      <c r="AE31">
        <v>2552</v>
      </c>
      <c r="AF31">
        <v>0</v>
      </c>
      <c r="AG31">
        <v>3</v>
      </c>
      <c r="AH31" t="s">
        <v>183</v>
      </c>
      <c r="AI31">
        <v>0</v>
      </c>
      <c r="DW31" t="s">
        <v>459</v>
      </c>
      <c r="DZ31" t="s">
        <v>365</v>
      </c>
      <c r="EA31" t="s">
        <v>333</v>
      </c>
      <c r="EB31" t="s">
        <v>357</v>
      </c>
      <c r="EC31" t="s">
        <v>184</v>
      </c>
      <c r="ED31">
        <v>0</v>
      </c>
      <c r="EE31">
        <v>0</v>
      </c>
      <c r="EF31">
        <v>0</v>
      </c>
      <c r="EG31">
        <v>1</v>
      </c>
      <c r="EH31">
        <v>1</v>
      </c>
      <c r="EI31">
        <v>1</v>
      </c>
      <c r="EJ31">
        <v>1</v>
      </c>
      <c r="EK31" t="s">
        <v>456</v>
      </c>
      <c r="EL31">
        <v>0</v>
      </c>
      <c r="EM31">
        <v>0</v>
      </c>
      <c r="EN31" t="s">
        <v>187</v>
      </c>
      <c r="EO31">
        <v>0</v>
      </c>
      <c r="EP31">
        <v>4400</v>
      </c>
      <c r="EQ31">
        <v>0</v>
      </c>
      <c r="ER31">
        <v>4400</v>
      </c>
      <c r="ES31">
        <v>0</v>
      </c>
      <c r="ET31" t="s">
        <v>187</v>
      </c>
      <c r="EU31" t="s">
        <v>417</v>
      </c>
      <c r="EV31" t="s">
        <v>336</v>
      </c>
      <c r="EY31" t="s">
        <v>458</v>
      </c>
      <c r="EZ31" t="s">
        <v>459</v>
      </c>
      <c r="FA31" t="s">
        <v>459</v>
      </c>
      <c r="FB31">
        <v>0</v>
      </c>
      <c r="FC31">
        <v>0</v>
      </c>
      <c r="FD31">
        <v>20582</v>
      </c>
      <c r="FE31">
        <v>1</v>
      </c>
      <c r="FF31">
        <v>1</v>
      </c>
      <c r="FG31" t="s">
        <v>337</v>
      </c>
      <c r="FH31">
        <v>3</v>
      </c>
      <c r="FI31">
        <v>3</v>
      </c>
      <c r="FJ31">
        <v>6</v>
      </c>
      <c r="FK31">
        <v>0</v>
      </c>
    </row>
    <row r="32" spans="1:167" x14ac:dyDescent="0.3">
      <c r="A32" t="s">
        <v>167</v>
      </c>
      <c r="B32" t="s">
        <v>323</v>
      </c>
      <c r="C32">
        <v>3</v>
      </c>
      <c r="D32" t="s">
        <v>169</v>
      </c>
      <c r="E32" t="s">
        <v>347</v>
      </c>
      <c r="F32" t="s">
        <v>184</v>
      </c>
      <c r="G32" t="s">
        <v>460</v>
      </c>
      <c r="H32" t="s">
        <v>456</v>
      </c>
      <c r="I32" t="s">
        <v>457</v>
      </c>
      <c r="J32" t="s">
        <v>360</v>
      </c>
      <c r="K32" t="s">
        <v>352</v>
      </c>
      <c r="L32">
        <v>70545</v>
      </c>
      <c r="M32">
        <v>0</v>
      </c>
      <c r="N32">
        <v>70545</v>
      </c>
      <c r="O32" t="s">
        <v>176</v>
      </c>
      <c r="P32" t="s">
        <v>353</v>
      </c>
      <c r="R32" t="s">
        <v>370</v>
      </c>
      <c r="W32" t="s">
        <v>206</v>
      </c>
      <c r="X32" t="s">
        <v>179</v>
      </c>
      <c r="AA32" t="s">
        <v>461</v>
      </c>
      <c r="AB32" t="s">
        <v>209</v>
      </c>
      <c r="AC32" t="s">
        <v>182</v>
      </c>
      <c r="AD32">
        <v>88</v>
      </c>
      <c r="AE32">
        <v>635</v>
      </c>
      <c r="AF32">
        <v>3</v>
      </c>
      <c r="AG32">
        <v>3</v>
      </c>
      <c r="AH32" t="s">
        <v>183</v>
      </c>
      <c r="AI32">
        <v>0</v>
      </c>
      <c r="AL32" t="s">
        <v>357</v>
      </c>
      <c r="AQ32" t="s">
        <v>184</v>
      </c>
      <c r="AT32" t="s">
        <v>184</v>
      </c>
      <c r="AW32" t="s">
        <v>462</v>
      </c>
      <c r="AY32" t="s">
        <v>456</v>
      </c>
      <c r="BB32" t="s">
        <v>457</v>
      </c>
      <c r="BD32" t="s">
        <v>360</v>
      </c>
      <c r="BG32" t="s">
        <v>360</v>
      </c>
      <c r="BI32" t="s">
        <v>187</v>
      </c>
      <c r="BK32" t="s">
        <v>373</v>
      </c>
      <c r="BP32">
        <v>70545</v>
      </c>
      <c r="BQ32">
        <v>0</v>
      </c>
      <c r="BR32">
        <v>77600</v>
      </c>
      <c r="BS32">
        <v>7055</v>
      </c>
      <c r="BU32" t="s">
        <v>176</v>
      </c>
      <c r="BV32" t="s">
        <v>374</v>
      </c>
      <c r="CB32">
        <v>0</v>
      </c>
      <c r="CC32" t="s">
        <v>188</v>
      </c>
      <c r="CG32" t="s">
        <v>461</v>
      </c>
      <c r="CH32">
        <v>50001</v>
      </c>
      <c r="CI32" t="s">
        <v>463</v>
      </c>
      <c r="CM32">
        <v>88</v>
      </c>
      <c r="CR32">
        <v>0</v>
      </c>
      <c r="CU32">
        <v>0</v>
      </c>
      <c r="CX32">
        <v>212</v>
      </c>
      <c r="CZ32" t="s">
        <v>464</v>
      </c>
      <c r="DB32">
        <v>0</v>
      </c>
      <c r="DC32">
        <v>0</v>
      </c>
      <c r="DD32">
        <v>0</v>
      </c>
      <c r="DE32">
        <v>3</v>
      </c>
      <c r="DG32">
        <v>0</v>
      </c>
      <c r="DH32">
        <v>0</v>
      </c>
      <c r="DL32">
        <v>2</v>
      </c>
      <c r="DM32">
        <v>57</v>
      </c>
      <c r="DP32" t="s">
        <v>191</v>
      </c>
      <c r="DQ32" t="s">
        <v>183</v>
      </c>
      <c r="DT32">
        <v>0</v>
      </c>
      <c r="DU32">
        <v>0</v>
      </c>
      <c r="DV32">
        <v>0</v>
      </c>
    </row>
    <row r="33" spans="1:167" x14ac:dyDescent="0.3">
      <c r="A33" t="s">
        <v>167</v>
      </c>
      <c r="B33" t="s">
        <v>323</v>
      </c>
      <c r="C33">
        <v>3</v>
      </c>
      <c r="D33" t="s">
        <v>169</v>
      </c>
      <c r="E33" t="s">
        <v>365</v>
      </c>
      <c r="F33" t="s">
        <v>184</v>
      </c>
      <c r="G33" t="s">
        <v>465</v>
      </c>
      <c r="H33" t="s">
        <v>456</v>
      </c>
      <c r="I33" t="s">
        <v>457</v>
      </c>
      <c r="J33" t="s">
        <v>367</v>
      </c>
      <c r="K33" t="s">
        <v>368</v>
      </c>
      <c r="L33">
        <v>8091</v>
      </c>
      <c r="M33">
        <v>0</v>
      </c>
      <c r="N33">
        <v>8091</v>
      </c>
      <c r="O33" t="s">
        <v>176</v>
      </c>
      <c r="P33" t="s">
        <v>369</v>
      </c>
      <c r="R33" t="s">
        <v>370</v>
      </c>
      <c r="W33" t="s">
        <v>206</v>
      </c>
      <c r="X33" t="s">
        <v>179</v>
      </c>
      <c r="AA33" t="s">
        <v>466</v>
      </c>
      <c r="AB33" t="s">
        <v>209</v>
      </c>
      <c r="AC33" t="s">
        <v>195</v>
      </c>
      <c r="AD33">
        <v>88</v>
      </c>
      <c r="AE33">
        <v>1757</v>
      </c>
      <c r="AF33">
        <v>3</v>
      </c>
      <c r="AG33">
        <v>3</v>
      </c>
      <c r="AH33" t="s">
        <v>183</v>
      </c>
      <c r="AI33">
        <v>0</v>
      </c>
      <c r="AL33" t="s">
        <v>357</v>
      </c>
      <c r="AQ33" t="s">
        <v>184</v>
      </c>
      <c r="AT33" t="s">
        <v>184</v>
      </c>
      <c r="AW33" t="s">
        <v>467</v>
      </c>
      <c r="AY33" t="s">
        <v>456</v>
      </c>
      <c r="BB33" t="s">
        <v>457</v>
      </c>
      <c r="BD33" t="s">
        <v>367</v>
      </c>
      <c r="BG33" t="s">
        <v>367</v>
      </c>
      <c r="BI33" t="s">
        <v>187</v>
      </c>
      <c r="BK33" t="s">
        <v>373</v>
      </c>
      <c r="BP33">
        <v>8091</v>
      </c>
      <c r="BQ33">
        <v>0</v>
      </c>
      <c r="BR33">
        <v>8900</v>
      </c>
      <c r="BS33">
        <v>809</v>
      </c>
      <c r="BU33" t="s">
        <v>176</v>
      </c>
      <c r="BV33" t="s">
        <v>374</v>
      </c>
      <c r="CB33">
        <v>0</v>
      </c>
      <c r="CC33" t="s">
        <v>188</v>
      </c>
      <c r="CG33" t="s">
        <v>466</v>
      </c>
      <c r="CH33">
        <v>50002</v>
      </c>
      <c r="CI33" t="s">
        <v>468</v>
      </c>
      <c r="CM33">
        <v>88</v>
      </c>
      <c r="CR33">
        <v>0</v>
      </c>
      <c r="CU33">
        <v>0</v>
      </c>
      <c r="CX33">
        <v>532</v>
      </c>
      <c r="CZ33" t="s">
        <v>469</v>
      </c>
      <c r="DB33">
        <v>0</v>
      </c>
      <c r="DC33">
        <v>0</v>
      </c>
      <c r="DD33">
        <v>0</v>
      </c>
      <c r="DE33">
        <v>3</v>
      </c>
      <c r="DG33">
        <v>0</v>
      </c>
      <c r="DH33">
        <v>0</v>
      </c>
      <c r="DL33">
        <v>2</v>
      </c>
      <c r="DM33">
        <v>57</v>
      </c>
      <c r="DP33" t="s">
        <v>191</v>
      </c>
      <c r="DQ33" t="s">
        <v>183</v>
      </c>
      <c r="DT33">
        <v>0</v>
      </c>
      <c r="DU33">
        <v>0</v>
      </c>
      <c r="DV33">
        <v>0</v>
      </c>
    </row>
    <row r="34" spans="1:167" x14ac:dyDescent="0.3">
      <c r="A34" t="s">
        <v>167</v>
      </c>
      <c r="B34" t="s">
        <v>323</v>
      </c>
      <c r="C34">
        <v>3</v>
      </c>
      <c r="D34" t="s">
        <v>169</v>
      </c>
      <c r="E34" t="s">
        <v>365</v>
      </c>
      <c r="F34" t="s">
        <v>184</v>
      </c>
      <c r="G34" t="s">
        <v>433</v>
      </c>
      <c r="H34" t="s">
        <v>456</v>
      </c>
      <c r="I34" t="s">
        <v>457</v>
      </c>
      <c r="J34" t="s">
        <v>367</v>
      </c>
      <c r="K34" t="s">
        <v>368</v>
      </c>
      <c r="L34">
        <v>10182</v>
      </c>
      <c r="M34">
        <v>0</v>
      </c>
      <c r="N34">
        <v>10182</v>
      </c>
      <c r="O34" t="s">
        <v>176</v>
      </c>
      <c r="P34" t="s">
        <v>369</v>
      </c>
      <c r="R34" t="s">
        <v>370</v>
      </c>
      <c r="W34" t="s">
        <v>206</v>
      </c>
      <c r="X34" t="s">
        <v>179</v>
      </c>
      <c r="AA34" t="s">
        <v>434</v>
      </c>
      <c r="AB34" t="s">
        <v>209</v>
      </c>
      <c r="AC34" t="s">
        <v>267</v>
      </c>
      <c r="AD34">
        <v>88</v>
      </c>
      <c r="AE34">
        <v>1760</v>
      </c>
      <c r="AF34">
        <v>3</v>
      </c>
      <c r="AG34">
        <v>3</v>
      </c>
      <c r="AH34" t="s">
        <v>183</v>
      </c>
      <c r="AI34">
        <v>0</v>
      </c>
      <c r="AL34" t="s">
        <v>357</v>
      </c>
      <c r="AQ34" t="s">
        <v>184</v>
      </c>
      <c r="AT34" t="s">
        <v>184</v>
      </c>
      <c r="AW34" t="s">
        <v>435</v>
      </c>
      <c r="AY34" t="s">
        <v>456</v>
      </c>
      <c r="BB34" t="s">
        <v>457</v>
      </c>
      <c r="BD34" t="s">
        <v>367</v>
      </c>
      <c r="BG34" t="s">
        <v>367</v>
      </c>
      <c r="BI34" t="s">
        <v>187</v>
      </c>
      <c r="BK34" t="s">
        <v>373</v>
      </c>
      <c r="BP34">
        <v>10182</v>
      </c>
      <c r="BQ34">
        <v>0</v>
      </c>
      <c r="BR34">
        <v>11200</v>
      </c>
      <c r="BS34">
        <v>1018</v>
      </c>
      <c r="BU34" t="s">
        <v>176</v>
      </c>
      <c r="BV34" t="s">
        <v>374</v>
      </c>
      <c r="CB34">
        <v>0</v>
      </c>
      <c r="CC34" t="s">
        <v>188</v>
      </c>
      <c r="CG34" t="s">
        <v>434</v>
      </c>
      <c r="CH34">
        <v>50003</v>
      </c>
      <c r="CI34" t="s">
        <v>436</v>
      </c>
      <c r="CM34">
        <v>88</v>
      </c>
      <c r="CR34">
        <v>0</v>
      </c>
      <c r="CU34">
        <v>0</v>
      </c>
      <c r="CX34">
        <v>533</v>
      </c>
      <c r="CZ34" t="s">
        <v>470</v>
      </c>
      <c r="DB34">
        <v>0</v>
      </c>
      <c r="DC34">
        <v>0</v>
      </c>
      <c r="DD34">
        <v>0</v>
      </c>
      <c r="DE34">
        <v>3</v>
      </c>
      <c r="DG34">
        <v>0</v>
      </c>
      <c r="DH34">
        <v>0</v>
      </c>
      <c r="DL34">
        <v>2</v>
      </c>
      <c r="DM34">
        <v>57</v>
      </c>
      <c r="DP34" t="s">
        <v>191</v>
      </c>
      <c r="DQ34" t="s">
        <v>183</v>
      </c>
      <c r="DT34">
        <v>0</v>
      </c>
      <c r="DU34">
        <v>0</v>
      </c>
      <c r="DV34">
        <v>0</v>
      </c>
    </row>
    <row r="35" spans="1:167" x14ac:dyDescent="0.3">
      <c r="A35" t="s">
        <v>167</v>
      </c>
      <c r="B35" t="s">
        <v>323</v>
      </c>
      <c r="C35">
        <v>3</v>
      </c>
      <c r="D35" t="s">
        <v>169</v>
      </c>
      <c r="E35" t="s">
        <v>365</v>
      </c>
      <c r="F35" t="s">
        <v>184</v>
      </c>
      <c r="G35" t="s">
        <v>433</v>
      </c>
      <c r="H35" t="s">
        <v>456</v>
      </c>
      <c r="I35" t="s">
        <v>457</v>
      </c>
      <c r="J35" t="s">
        <v>367</v>
      </c>
      <c r="K35" t="s">
        <v>368</v>
      </c>
      <c r="L35">
        <v>8000</v>
      </c>
      <c r="M35">
        <v>0</v>
      </c>
      <c r="N35">
        <v>8000</v>
      </c>
      <c r="O35" t="s">
        <v>176</v>
      </c>
      <c r="P35" t="s">
        <v>369</v>
      </c>
      <c r="R35" t="s">
        <v>370</v>
      </c>
      <c r="W35" t="s">
        <v>206</v>
      </c>
      <c r="X35" t="s">
        <v>179</v>
      </c>
      <c r="AA35" t="s">
        <v>434</v>
      </c>
      <c r="AB35" t="s">
        <v>209</v>
      </c>
      <c r="AC35" t="s">
        <v>275</v>
      </c>
      <c r="AD35">
        <v>88</v>
      </c>
      <c r="AE35">
        <v>1763</v>
      </c>
      <c r="AF35">
        <v>3</v>
      </c>
      <c r="AG35">
        <v>3</v>
      </c>
      <c r="AH35" t="s">
        <v>183</v>
      </c>
      <c r="AI35">
        <v>0</v>
      </c>
      <c r="AL35" t="s">
        <v>357</v>
      </c>
      <c r="AQ35" t="s">
        <v>184</v>
      </c>
      <c r="AT35" t="s">
        <v>184</v>
      </c>
      <c r="AW35" t="s">
        <v>435</v>
      </c>
      <c r="AY35" t="s">
        <v>456</v>
      </c>
      <c r="BB35" t="s">
        <v>457</v>
      </c>
      <c r="BD35" t="s">
        <v>367</v>
      </c>
      <c r="BG35" t="s">
        <v>367</v>
      </c>
      <c r="BI35" t="s">
        <v>187</v>
      </c>
      <c r="BK35" t="s">
        <v>373</v>
      </c>
      <c r="BP35">
        <v>8000</v>
      </c>
      <c r="BQ35">
        <v>0</v>
      </c>
      <c r="BR35">
        <v>8800</v>
      </c>
      <c r="BS35">
        <v>800</v>
      </c>
      <c r="BU35" t="s">
        <v>176</v>
      </c>
      <c r="BV35" t="s">
        <v>374</v>
      </c>
      <c r="CB35">
        <v>0</v>
      </c>
      <c r="CC35" t="s">
        <v>188</v>
      </c>
      <c r="CG35" t="s">
        <v>434</v>
      </c>
      <c r="CH35">
        <v>50004</v>
      </c>
      <c r="CI35" t="s">
        <v>436</v>
      </c>
      <c r="CM35">
        <v>88</v>
      </c>
      <c r="CR35">
        <v>0</v>
      </c>
      <c r="CU35">
        <v>0</v>
      </c>
      <c r="CX35">
        <v>534</v>
      </c>
      <c r="CZ35" t="s">
        <v>471</v>
      </c>
      <c r="DB35">
        <v>0</v>
      </c>
      <c r="DC35">
        <v>0</v>
      </c>
      <c r="DD35">
        <v>0</v>
      </c>
      <c r="DE35">
        <v>3</v>
      </c>
      <c r="DG35">
        <v>0</v>
      </c>
      <c r="DH35">
        <v>0</v>
      </c>
      <c r="DL35">
        <v>2</v>
      </c>
      <c r="DM35">
        <v>57</v>
      </c>
      <c r="DP35" t="s">
        <v>191</v>
      </c>
      <c r="DQ35" t="s">
        <v>183</v>
      </c>
      <c r="DT35">
        <v>0</v>
      </c>
      <c r="DU35">
        <v>0</v>
      </c>
      <c r="DV35">
        <v>0</v>
      </c>
    </row>
    <row r="36" spans="1:167" x14ac:dyDescent="0.3">
      <c r="A36" t="s">
        <v>167</v>
      </c>
      <c r="B36" t="s">
        <v>323</v>
      </c>
      <c r="C36">
        <v>3</v>
      </c>
      <c r="D36" t="s">
        <v>169</v>
      </c>
      <c r="E36" t="s">
        <v>365</v>
      </c>
      <c r="F36" t="s">
        <v>184</v>
      </c>
      <c r="G36" t="s">
        <v>433</v>
      </c>
      <c r="H36" t="s">
        <v>456</v>
      </c>
      <c r="I36" t="s">
        <v>457</v>
      </c>
      <c r="J36" t="s">
        <v>367</v>
      </c>
      <c r="K36" t="s">
        <v>368</v>
      </c>
      <c r="L36">
        <v>8909</v>
      </c>
      <c r="M36">
        <v>0</v>
      </c>
      <c r="N36">
        <v>8909</v>
      </c>
      <c r="O36" t="s">
        <v>176</v>
      </c>
      <c r="P36" t="s">
        <v>369</v>
      </c>
      <c r="R36" t="s">
        <v>370</v>
      </c>
      <c r="W36" t="s">
        <v>206</v>
      </c>
      <c r="X36" t="s">
        <v>179</v>
      </c>
      <c r="AA36" t="s">
        <v>434</v>
      </c>
      <c r="AB36" t="s">
        <v>209</v>
      </c>
      <c r="AC36" t="s">
        <v>284</v>
      </c>
      <c r="AD36">
        <v>88</v>
      </c>
      <c r="AE36">
        <v>1766</v>
      </c>
      <c r="AF36">
        <v>3</v>
      </c>
      <c r="AG36">
        <v>3</v>
      </c>
      <c r="AH36" t="s">
        <v>183</v>
      </c>
      <c r="AI36">
        <v>0</v>
      </c>
      <c r="AL36" t="s">
        <v>357</v>
      </c>
      <c r="AQ36" t="s">
        <v>184</v>
      </c>
      <c r="AT36" t="s">
        <v>184</v>
      </c>
      <c r="AW36" t="s">
        <v>435</v>
      </c>
      <c r="AY36" t="s">
        <v>456</v>
      </c>
      <c r="BB36" t="s">
        <v>457</v>
      </c>
      <c r="BD36" t="s">
        <v>367</v>
      </c>
      <c r="BG36" t="s">
        <v>367</v>
      </c>
      <c r="BI36" t="s">
        <v>187</v>
      </c>
      <c r="BK36" t="s">
        <v>373</v>
      </c>
      <c r="BP36">
        <v>8909</v>
      </c>
      <c r="BQ36">
        <v>0</v>
      </c>
      <c r="BR36">
        <v>9800</v>
      </c>
      <c r="BS36">
        <v>891</v>
      </c>
      <c r="BU36" t="s">
        <v>176</v>
      </c>
      <c r="BV36" t="s">
        <v>374</v>
      </c>
      <c r="CB36">
        <v>0</v>
      </c>
      <c r="CC36" t="s">
        <v>188</v>
      </c>
      <c r="CG36" t="s">
        <v>434</v>
      </c>
      <c r="CH36">
        <v>50005</v>
      </c>
      <c r="CI36" t="s">
        <v>436</v>
      </c>
      <c r="CM36">
        <v>88</v>
      </c>
      <c r="CR36">
        <v>0</v>
      </c>
      <c r="CU36">
        <v>0</v>
      </c>
      <c r="CX36">
        <v>535</v>
      </c>
      <c r="CZ36" t="s">
        <v>472</v>
      </c>
      <c r="DB36">
        <v>0</v>
      </c>
      <c r="DC36">
        <v>0</v>
      </c>
      <c r="DD36">
        <v>0</v>
      </c>
      <c r="DE36">
        <v>3</v>
      </c>
      <c r="DG36">
        <v>0</v>
      </c>
      <c r="DH36">
        <v>0</v>
      </c>
      <c r="DL36">
        <v>2</v>
      </c>
      <c r="DM36">
        <v>57</v>
      </c>
      <c r="DP36" t="s">
        <v>191</v>
      </c>
      <c r="DQ36" t="s">
        <v>183</v>
      </c>
      <c r="DT36">
        <v>0</v>
      </c>
      <c r="DU36">
        <v>0</v>
      </c>
      <c r="DV36">
        <v>0</v>
      </c>
    </row>
    <row r="37" spans="1:167" x14ac:dyDescent="0.3">
      <c r="A37" t="s">
        <v>167</v>
      </c>
      <c r="B37" t="s">
        <v>323</v>
      </c>
      <c r="C37">
        <v>3</v>
      </c>
      <c r="D37" t="s">
        <v>169</v>
      </c>
      <c r="E37" t="s">
        <v>473</v>
      </c>
      <c r="G37" t="s">
        <v>474</v>
      </c>
      <c r="H37" t="s">
        <v>475</v>
      </c>
      <c r="I37" t="s">
        <v>476</v>
      </c>
      <c r="J37" t="s">
        <v>203</v>
      </c>
      <c r="K37" t="s">
        <v>477</v>
      </c>
      <c r="L37">
        <v>27545</v>
      </c>
      <c r="M37">
        <v>0</v>
      </c>
      <c r="N37">
        <v>27545</v>
      </c>
      <c r="O37" t="s">
        <v>176</v>
      </c>
      <c r="P37" t="s">
        <v>478</v>
      </c>
      <c r="W37" t="s">
        <v>206</v>
      </c>
      <c r="X37" t="s">
        <v>179</v>
      </c>
      <c r="Z37" t="s">
        <v>479</v>
      </c>
      <c r="AA37" t="s">
        <v>480</v>
      </c>
      <c r="AB37" t="s">
        <v>209</v>
      </c>
      <c r="AC37" t="s">
        <v>182</v>
      </c>
      <c r="AD37">
        <v>86</v>
      </c>
      <c r="AE37">
        <v>56</v>
      </c>
      <c r="AF37">
        <v>3</v>
      </c>
      <c r="AG37">
        <v>3</v>
      </c>
      <c r="AH37" t="s">
        <v>183</v>
      </c>
      <c r="AI37">
        <v>0</v>
      </c>
      <c r="AN37" t="s">
        <v>211</v>
      </c>
      <c r="AQ37" t="s">
        <v>184</v>
      </c>
      <c r="AT37" t="s">
        <v>184</v>
      </c>
      <c r="AW37" t="s">
        <v>481</v>
      </c>
      <c r="AY37" t="s">
        <v>475</v>
      </c>
      <c r="BB37" t="s">
        <v>476</v>
      </c>
      <c r="BD37" t="s">
        <v>203</v>
      </c>
      <c r="BF37" t="s">
        <v>475</v>
      </c>
      <c r="BG37" t="s">
        <v>203</v>
      </c>
      <c r="BI37" t="s">
        <v>187</v>
      </c>
      <c r="BP37">
        <v>27545</v>
      </c>
      <c r="BR37">
        <v>30300</v>
      </c>
      <c r="BS37">
        <v>2755</v>
      </c>
      <c r="BU37" t="s">
        <v>176</v>
      </c>
      <c r="BY37" t="s">
        <v>482</v>
      </c>
      <c r="CB37">
        <v>0</v>
      </c>
      <c r="CC37" t="s">
        <v>188</v>
      </c>
      <c r="CG37" t="s">
        <v>480</v>
      </c>
      <c r="CH37">
        <v>50001</v>
      </c>
      <c r="CI37" t="s">
        <v>483</v>
      </c>
      <c r="CM37">
        <v>86</v>
      </c>
      <c r="CN37" t="s">
        <v>484</v>
      </c>
      <c r="CR37">
        <v>0</v>
      </c>
      <c r="CU37">
        <v>1</v>
      </c>
      <c r="CX37">
        <v>17</v>
      </c>
      <c r="CZ37" t="s">
        <v>485</v>
      </c>
      <c r="DB37">
        <v>0</v>
      </c>
      <c r="DC37">
        <v>0</v>
      </c>
      <c r="DD37">
        <v>0</v>
      </c>
      <c r="DE37">
        <v>3</v>
      </c>
      <c r="DG37">
        <v>0</v>
      </c>
      <c r="DH37">
        <v>0</v>
      </c>
      <c r="DL37">
        <v>2</v>
      </c>
      <c r="DM37">
        <v>51</v>
      </c>
      <c r="DO37">
        <v>27545</v>
      </c>
      <c r="DP37" t="s">
        <v>191</v>
      </c>
      <c r="DQ37" t="s">
        <v>183</v>
      </c>
      <c r="DT37">
        <v>0</v>
      </c>
      <c r="DU37">
        <v>0</v>
      </c>
      <c r="DV37">
        <v>0</v>
      </c>
    </row>
    <row r="38" spans="1:167" x14ac:dyDescent="0.3">
      <c r="A38" t="s">
        <v>167</v>
      </c>
      <c r="B38" t="s">
        <v>323</v>
      </c>
      <c r="C38">
        <v>3</v>
      </c>
      <c r="D38" t="s">
        <v>169</v>
      </c>
      <c r="E38" t="s">
        <v>473</v>
      </c>
      <c r="G38" t="s">
        <v>474</v>
      </c>
      <c r="H38" t="s">
        <v>475</v>
      </c>
      <c r="I38" t="s">
        <v>476</v>
      </c>
      <c r="J38" t="s">
        <v>203</v>
      </c>
      <c r="K38" t="s">
        <v>477</v>
      </c>
      <c r="L38">
        <v>27545</v>
      </c>
      <c r="M38">
        <v>0</v>
      </c>
      <c r="N38">
        <v>27545</v>
      </c>
      <c r="O38" t="s">
        <v>176</v>
      </c>
      <c r="P38" t="s">
        <v>478</v>
      </c>
      <c r="W38" t="s">
        <v>206</v>
      </c>
      <c r="X38" t="s">
        <v>179</v>
      </c>
      <c r="Z38" t="s">
        <v>479</v>
      </c>
      <c r="AA38" t="s">
        <v>480</v>
      </c>
      <c r="AB38" t="s">
        <v>209</v>
      </c>
      <c r="AC38" t="s">
        <v>195</v>
      </c>
      <c r="AD38">
        <v>86</v>
      </c>
      <c r="AE38">
        <v>59</v>
      </c>
      <c r="AF38">
        <v>3</v>
      </c>
      <c r="AG38">
        <v>3</v>
      </c>
      <c r="AH38" t="s">
        <v>183</v>
      </c>
      <c r="AI38">
        <v>0</v>
      </c>
      <c r="AN38" t="s">
        <v>211</v>
      </c>
      <c r="AQ38" t="s">
        <v>184</v>
      </c>
      <c r="AT38" t="s">
        <v>184</v>
      </c>
      <c r="AW38" t="s">
        <v>481</v>
      </c>
      <c r="AY38" t="s">
        <v>475</v>
      </c>
      <c r="BB38" t="s">
        <v>476</v>
      </c>
      <c r="BD38" t="s">
        <v>203</v>
      </c>
      <c r="BF38" t="s">
        <v>475</v>
      </c>
      <c r="BG38" t="s">
        <v>203</v>
      </c>
      <c r="BI38" t="s">
        <v>187</v>
      </c>
      <c r="BP38">
        <v>27545</v>
      </c>
      <c r="BR38">
        <v>30300</v>
      </c>
      <c r="BS38">
        <v>2755</v>
      </c>
      <c r="BU38" t="s">
        <v>176</v>
      </c>
      <c r="BY38" t="s">
        <v>482</v>
      </c>
      <c r="CB38">
        <v>0</v>
      </c>
      <c r="CC38" t="s">
        <v>188</v>
      </c>
      <c r="CG38" t="s">
        <v>480</v>
      </c>
      <c r="CH38">
        <v>50001</v>
      </c>
      <c r="CI38" t="s">
        <v>483</v>
      </c>
      <c r="CM38">
        <v>86</v>
      </c>
      <c r="CN38" t="s">
        <v>484</v>
      </c>
      <c r="CR38">
        <v>0</v>
      </c>
      <c r="CU38">
        <v>1</v>
      </c>
      <c r="CX38">
        <v>17</v>
      </c>
      <c r="CZ38" t="s">
        <v>485</v>
      </c>
      <c r="DB38">
        <v>0</v>
      </c>
      <c r="DC38">
        <v>0</v>
      </c>
      <c r="DD38">
        <v>0</v>
      </c>
      <c r="DE38">
        <v>3</v>
      </c>
      <c r="DG38">
        <v>0</v>
      </c>
      <c r="DH38">
        <v>0</v>
      </c>
      <c r="DL38">
        <v>2</v>
      </c>
      <c r="DM38">
        <v>51</v>
      </c>
      <c r="DO38">
        <v>27545</v>
      </c>
      <c r="DP38" t="s">
        <v>191</v>
      </c>
      <c r="DQ38" t="s">
        <v>183</v>
      </c>
      <c r="DT38">
        <v>0</v>
      </c>
      <c r="DU38">
        <v>0</v>
      </c>
      <c r="DV38">
        <v>0</v>
      </c>
    </row>
    <row r="39" spans="1:167" x14ac:dyDescent="0.3">
      <c r="A39" t="s">
        <v>167</v>
      </c>
      <c r="B39" t="s">
        <v>323</v>
      </c>
      <c r="C39">
        <v>3</v>
      </c>
      <c r="D39" t="s">
        <v>169</v>
      </c>
      <c r="E39" t="s">
        <v>347</v>
      </c>
      <c r="F39" t="s">
        <v>184</v>
      </c>
      <c r="G39" t="s">
        <v>348</v>
      </c>
      <c r="H39" t="s">
        <v>475</v>
      </c>
      <c r="I39" t="s">
        <v>476</v>
      </c>
      <c r="J39" t="s">
        <v>360</v>
      </c>
      <c r="K39" t="s">
        <v>352</v>
      </c>
      <c r="L39">
        <v>37091</v>
      </c>
      <c r="M39">
        <v>0</v>
      </c>
      <c r="N39">
        <v>37091</v>
      </c>
      <c r="O39" t="s">
        <v>176</v>
      </c>
      <c r="P39" t="s">
        <v>353</v>
      </c>
      <c r="R39" t="s">
        <v>370</v>
      </c>
      <c r="W39" t="s">
        <v>206</v>
      </c>
      <c r="X39" t="s">
        <v>179</v>
      </c>
      <c r="AA39" t="s">
        <v>354</v>
      </c>
      <c r="AB39" t="s">
        <v>209</v>
      </c>
      <c r="AC39" t="s">
        <v>267</v>
      </c>
      <c r="AD39">
        <v>88</v>
      </c>
      <c r="AE39">
        <v>638</v>
      </c>
      <c r="AF39">
        <v>3</v>
      </c>
      <c r="AG39">
        <v>3</v>
      </c>
      <c r="AH39" t="s">
        <v>183</v>
      </c>
      <c r="AI39">
        <v>0</v>
      </c>
      <c r="AL39" t="s">
        <v>357</v>
      </c>
      <c r="AQ39" t="s">
        <v>184</v>
      </c>
      <c r="AT39" t="s">
        <v>184</v>
      </c>
      <c r="AW39" t="s">
        <v>358</v>
      </c>
      <c r="AY39" t="s">
        <v>475</v>
      </c>
      <c r="BB39" t="s">
        <v>476</v>
      </c>
      <c r="BD39" t="s">
        <v>360</v>
      </c>
      <c r="BG39" t="s">
        <v>360</v>
      </c>
      <c r="BI39" t="s">
        <v>187</v>
      </c>
      <c r="BK39" t="s">
        <v>373</v>
      </c>
      <c r="BP39">
        <v>37091</v>
      </c>
      <c r="BQ39">
        <v>0</v>
      </c>
      <c r="BR39">
        <v>40800</v>
      </c>
      <c r="BS39">
        <v>3709</v>
      </c>
      <c r="BU39" t="s">
        <v>176</v>
      </c>
      <c r="BV39" t="s">
        <v>374</v>
      </c>
      <c r="CB39">
        <v>0</v>
      </c>
      <c r="CC39" t="s">
        <v>188</v>
      </c>
      <c r="CG39" t="s">
        <v>354</v>
      </c>
      <c r="CH39">
        <v>50003</v>
      </c>
      <c r="CI39" t="s">
        <v>356</v>
      </c>
      <c r="CM39">
        <v>88</v>
      </c>
      <c r="CR39">
        <v>0</v>
      </c>
      <c r="CU39">
        <v>0</v>
      </c>
      <c r="CX39">
        <v>213</v>
      </c>
      <c r="CZ39" t="s">
        <v>486</v>
      </c>
      <c r="DB39">
        <v>0</v>
      </c>
      <c r="DC39">
        <v>0</v>
      </c>
      <c r="DD39">
        <v>0</v>
      </c>
      <c r="DE39">
        <v>3</v>
      </c>
      <c r="DG39">
        <v>0</v>
      </c>
      <c r="DH39">
        <v>0</v>
      </c>
      <c r="DL39">
        <v>2</v>
      </c>
      <c r="DM39">
        <v>57</v>
      </c>
      <c r="DP39" t="s">
        <v>191</v>
      </c>
      <c r="DQ39" t="s">
        <v>183</v>
      </c>
      <c r="DT39">
        <v>0</v>
      </c>
      <c r="DU39">
        <v>0</v>
      </c>
      <c r="DV39">
        <v>0</v>
      </c>
    </row>
    <row r="40" spans="1:167" x14ac:dyDescent="0.3">
      <c r="A40" t="s">
        <v>167</v>
      </c>
      <c r="B40" t="s">
        <v>323</v>
      </c>
      <c r="C40">
        <v>3</v>
      </c>
      <c r="D40" t="s">
        <v>169</v>
      </c>
      <c r="E40" t="s">
        <v>365</v>
      </c>
      <c r="F40" t="s">
        <v>184</v>
      </c>
      <c r="G40" t="s">
        <v>433</v>
      </c>
      <c r="H40" t="s">
        <v>475</v>
      </c>
      <c r="I40" t="s">
        <v>476</v>
      </c>
      <c r="J40" t="s">
        <v>367</v>
      </c>
      <c r="K40" t="s">
        <v>368</v>
      </c>
      <c r="L40">
        <v>7636</v>
      </c>
      <c r="M40">
        <v>0</v>
      </c>
      <c r="N40">
        <v>7636</v>
      </c>
      <c r="O40" t="s">
        <v>176</v>
      </c>
      <c r="P40" t="s">
        <v>369</v>
      </c>
      <c r="R40" t="s">
        <v>370</v>
      </c>
      <c r="W40" t="s">
        <v>206</v>
      </c>
      <c r="X40" t="s">
        <v>179</v>
      </c>
      <c r="AA40" t="s">
        <v>434</v>
      </c>
      <c r="AB40" t="s">
        <v>209</v>
      </c>
      <c r="AC40" t="s">
        <v>275</v>
      </c>
      <c r="AD40">
        <v>88</v>
      </c>
      <c r="AE40">
        <v>1769</v>
      </c>
      <c r="AF40">
        <v>3</v>
      </c>
      <c r="AG40">
        <v>3</v>
      </c>
      <c r="AH40" t="s">
        <v>183</v>
      </c>
      <c r="AI40">
        <v>0</v>
      </c>
      <c r="AL40" t="s">
        <v>357</v>
      </c>
      <c r="AQ40" t="s">
        <v>184</v>
      </c>
      <c r="AT40" t="s">
        <v>184</v>
      </c>
      <c r="AW40" t="s">
        <v>435</v>
      </c>
      <c r="AY40" t="s">
        <v>475</v>
      </c>
      <c r="BB40" t="s">
        <v>476</v>
      </c>
      <c r="BD40" t="s">
        <v>367</v>
      </c>
      <c r="BG40" t="s">
        <v>367</v>
      </c>
      <c r="BI40" t="s">
        <v>187</v>
      </c>
      <c r="BK40" t="s">
        <v>373</v>
      </c>
      <c r="BP40">
        <v>7636</v>
      </c>
      <c r="BQ40">
        <v>0</v>
      </c>
      <c r="BR40">
        <v>8400</v>
      </c>
      <c r="BS40">
        <v>764</v>
      </c>
      <c r="BU40" t="s">
        <v>176</v>
      </c>
      <c r="BV40" t="s">
        <v>374</v>
      </c>
      <c r="CB40">
        <v>0</v>
      </c>
      <c r="CC40" t="s">
        <v>188</v>
      </c>
      <c r="CG40" t="s">
        <v>434</v>
      </c>
      <c r="CH40">
        <v>50004</v>
      </c>
      <c r="CI40" t="s">
        <v>436</v>
      </c>
      <c r="CM40">
        <v>88</v>
      </c>
      <c r="CR40">
        <v>0</v>
      </c>
      <c r="CU40">
        <v>0</v>
      </c>
      <c r="CX40">
        <v>536</v>
      </c>
      <c r="CZ40" t="s">
        <v>487</v>
      </c>
      <c r="DB40">
        <v>0</v>
      </c>
      <c r="DC40">
        <v>0</v>
      </c>
      <c r="DD40">
        <v>0</v>
      </c>
      <c r="DE40">
        <v>3</v>
      </c>
      <c r="DG40">
        <v>0</v>
      </c>
      <c r="DH40">
        <v>0</v>
      </c>
      <c r="DL40">
        <v>2</v>
      </c>
      <c r="DM40">
        <v>57</v>
      </c>
      <c r="DP40" t="s">
        <v>191</v>
      </c>
      <c r="DQ40" t="s">
        <v>183</v>
      </c>
      <c r="DT40">
        <v>0</v>
      </c>
      <c r="DU40">
        <v>0</v>
      </c>
      <c r="DV40">
        <v>0</v>
      </c>
    </row>
    <row r="41" spans="1:167" x14ac:dyDescent="0.3">
      <c r="A41" t="s">
        <v>167</v>
      </c>
      <c r="B41" t="s">
        <v>323</v>
      </c>
      <c r="C41">
        <v>3</v>
      </c>
      <c r="D41" t="s">
        <v>169</v>
      </c>
      <c r="E41" t="s">
        <v>324</v>
      </c>
      <c r="G41" t="s">
        <v>488</v>
      </c>
      <c r="H41" t="s">
        <v>489</v>
      </c>
      <c r="I41" t="s">
        <v>490</v>
      </c>
      <c r="J41" t="s">
        <v>491</v>
      </c>
      <c r="K41" t="s">
        <v>327</v>
      </c>
      <c r="L41">
        <v>3000</v>
      </c>
      <c r="M41">
        <v>0</v>
      </c>
      <c r="N41">
        <v>3000</v>
      </c>
      <c r="O41" t="s">
        <v>176</v>
      </c>
      <c r="P41" t="s">
        <v>328</v>
      </c>
      <c r="W41" t="s">
        <v>206</v>
      </c>
      <c r="X41" t="s">
        <v>179</v>
      </c>
      <c r="AA41" t="s">
        <v>492</v>
      </c>
      <c r="AB41" t="s">
        <v>330</v>
      </c>
      <c r="AC41" t="s">
        <v>331</v>
      </c>
      <c r="AD41">
        <v>88</v>
      </c>
      <c r="AE41">
        <v>1709</v>
      </c>
      <c r="AF41">
        <v>0</v>
      </c>
      <c r="AG41">
        <v>3</v>
      </c>
      <c r="AH41" t="s">
        <v>183</v>
      </c>
      <c r="AI41">
        <v>0</v>
      </c>
      <c r="DW41" t="s">
        <v>493</v>
      </c>
      <c r="DZ41" t="s">
        <v>324</v>
      </c>
      <c r="EA41" t="s">
        <v>333</v>
      </c>
      <c r="EB41" t="s">
        <v>494</v>
      </c>
      <c r="EC41" t="s">
        <v>495</v>
      </c>
      <c r="ED41">
        <v>1</v>
      </c>
      <c r="EE41">
        <v>0</v>
      </c>
      <c r="EF41">
        <v>0</v>
      </c>
      <c r="EG41">
        <v>1</v>
      </c>
      <c r="EH41">
        <v>1</v>
      </c>
      <c r="EI41">
        <v>1</v>
      </c>
      <c r="EJ41">
        <v>1</v>
      </c>
      <c r="EK41" t="s">
        <v>489</v>
      </c>
      <c r="EL41">
        <v>0</v>
      </c>
      <c r="EM41">
        <v>0</v>
      </c>
      <c r="EN41" t="s">
        <v>187</v>
      </c>
      <c r="EO41">
        <v>0</v>
      </c>
      <c r="EP41">
        <v>2728</v>
      </c>
      <c r="EQ41">
        <v>0</v>
      </c>
      <c r="ER41">
        <v>3000</v>
      </c>
      <c r="ES41">
        <v>272</v>
      </c>
      <c r="ET41" t="s">
        <v>187</v>
      </c>
      <c r="EU41" t="s">
        <v>335</v>
      </c>
      <c r="EV41" t="s">
        <v>336</v>
      </c>
      <c r="EY41" t="s">
        <v>492</v>
      </c>
      <c r="EZ41" t="s">
        <v>493</v>
      </c>
      <c r="FA41" t="s">
        <v>493</v>
      </c>
      <c r="FB41">
        <v>0</v>
      </c>
      <c r="FC41">
        <v>0</v>
      </c>
      <c r="FD41">
        <v>20578</v>
      </c>
      <c r="FE41">
        <v>1</v>
      </c>
      <c r="FF41">
        <v>2</v>
      </c>
      <c r="FG41" t="s">
        <v>337</v>
      </c>
      <c r="FH41">
        <v>3</v>
      </c>
      <c r="FI41">
        <v>3</v>
      </c>
      <c r="FJ41">
        <v>6</v>
      </c>
      <c r="FK41">
        <v>0</v>
      </c>
    </row>
    <row r="42" spans="1:167" x14ac:dyDescent="0.3">
      <c r="A42" t="s">
        <v>167</v>
      </c>
      <c r="B42" t="s">
        <v>323</v>
      </c>
      <c r="C42">
        <v>3</v>
      </c>
      <c r="D42" t="s">
        <v>169</v>
      </c>
      <c r="E42" t="s">
        <v>365</v>
      </c>
      <c r="H42" t="s">
        <v>489</v>
      </c>
      <c r="I42" t="s">
        <v>490</v>
      </c>
      <c r="J42" t="s">
        <v>326</v>
      </c>
      <c r="K42" t="s">
        <v>368</v>
      </c>
      <c r="L42">
        <v>10000</v>
      </c>
      <c r="M42">
        <v>0</v>
      </c>
      <c r="N42">
        <v>10000</v>
      </c>
      <c r="O42" t="s">
        <v>176</v>
      </c>
      <c r="P42" t="s">
        <v>369</v>
      </c>
      <c r="W42" t="s">
        <v>206</v>
      </c>
      <c r="X42" t="s">
        <v>179</v>
      </c>
      <c r="AA42" t="s">
        <v>496</v>
      </c>
      <c r="AB42" t="s">
        <v>330</v>
      </c>
      <c r="AC42" t="s">
        <v>425</v>
      </c>
      <c r="AD42">
        <v>88</v>
      </c>
      <c r="AE42">
        <v>2554</v>
      </c>
      <c r="AF42">
        <v>0</v>
      </c>
      <c r="AG42">
        <v>3</v>
      </c>
      <c r="AH42" t="s">
        <v>183</v>
      </c>
      <c r="AI42">
        <v>0</v>
      </c>
      <c r="DW42" t="s">
        <v>497</v>
      </c>
      <c r="DZ42" t="s">
        <v>365</v>
      </c>
      <c r="EA42" t="s">
        <v>333</v>
      </c>
      <c r="EB42" t="s">
        <v>357</v>
      </c>
      <c r="EC42" t="s">
        <v>184</v>
      </c>
      <c r="ED42">
        <v>0</v>
      </c>
      <c r="EE42">
        <v>0</v>
      </c>
      <c r="EF42">
        <v>0</v>
      </c>
      <c r="EG42">
        <v>1</v>
      </c>
      <c r="EH42">
        <v>1</v>
      </c>
      <c r="EI42">
        <v>0</v>
      </c>
      <c r="EJ42">
        <v>0</v>
      </c>
      <c r="EK42" t="s">
        <v>489</v>
      </c>
      <c r="EL42">
        <v>0</v>
      </c>
      <c r="EM42">
        <v>0</v>
      </c>
      <c r="EN42" t="s">
        <v>187</v>
      </c>
      <c r="EO42">
        <v>0</v>
      </c>
      <c r="EP42">
        <v>9091</v>
      </c>
      <c r="EQ42">
        <v>0</v>
      </c>
      <c r="ER42">
        <v>10000</v>
      </c>
      <c r="ES42">
        <v>909</v>
      </c>
      <c r="ET42" t="s">
        <v>187</v>
      </c>
      <c r="EU42" t="s">
        <v>417</v>
      </c>
      <c r="EV42" t="s">
        <v>336</v>
      </c>
      <c r="EY42" t="s">
        <v>496</v>
      </c>
      <c r="EZ42" t="s">
        <v>497</v>
      </c>
      <c r="FA42" t="s">
        <v>497</v>
      </c>
      <c r="FB42">
        <v>0</v>
      </c>
      <c r="FC42">
        <v>0</v>
      </c>
      <c r="FD42">
        <v>20576</v>
      </c>
      <c r="FE42">
        <v>2</v>
      </c>
      <c r="FF42">
        <v>2</v>
      </c>
      <c r="FG42" t="s">
        <v>337</v>
      </c>
      <c r="FH42">
        <v>3</v>
      </c>
      <c r="FI42">
        <v>3</v>
      </c>
      <c r="FJ42">
        <v>6</v>
      </c>
      <c r="FK42">
        <v>0</v>
      </c>
    </row>
    <row r="43" spans="1:167" x14ac:dyDescent="0.3">
      <c r="A43" t="s">
        <v>167</v>
      </c>
      <c r="B43" t="s">
        <v>323</v>
      </c>
      <c r="C43">
        <v>3</v>
      </c>
      <c r="D43" t="s">
        <v>169</v>
      </c>
      <c r="E43" t="s">
        <v>347</v>
      </c>
      <c r="F43" t="s">
        <v>184</v>
      </c>
      <c r="G43" t="s">
        <v>391</v>
      </c>
      <c r="H43" t="s">
        <v>489</v>
      </c>
      <c r="I43" t="s">
        <v>490</v>
      </c>
      <c r="J43" t="s">
        <v>360</v>
      </c>
      <c r="K43" t="s">
        <v>352</v>
      </c>
      <c r="L43">
        <v>19273</v>
      </c>
      <c r="M43">
        <v>0</v>
      </c>
      <c r="N43">
        <v>19273</v>
      </c>
      <c r="O43" t="s">
        <v>176</v>
      </c>
      <c r="P43" t="s">
        <v>353</v>
      </c>
      <c r="R43" t="s">
        <v>370</v>
      </c>
      <c r="W43" t="s">
        <v>206</v>
      </c>
      <c r="X43" t="s">
        <v>179</v>
      </c>
      <c r="AA43" t="s">
        <v>393</v>
      </c>
      <c r="AB43" t="s">
        <v>209</v>
      </c>
      <c r="AC43" t="s">
        <v>182</v>
      </c>
      <c r="AD43">
        <v>88</v>
      </c>
      <c r="AE43">
        <v>641</v>
      </c>
      <c r="AF43">
        <v>3</v>
      </c>
      <c r="AG43">
        <v>3</v>
      </c>
      <c r="AH43" t="s">
        <v>183</v>
      </c>
      <c r="AI43">
        <v>0</v>
      </c>
      <c r="AL43" t="s">
        <v>357</v>
      </c>
      <c r="AQ43" t="s">
        <v>184</v>
      </c>
      <c r="AT43" t="s">
        <v>184</v>
      </c>
      <c r="AW43" t="s">
        <v>395</v>
      </c>
      <c r="AY43" t="s">
        <v>489</v>
      </c>
      <c r="BB43" t="s">
        <v>490</v>
      </c>
      <c r="BD43" t="s">
        <v>360</v>
      </c>
      <c r="BG43" t="s">
        <v>360</v>
      </c>
      <c r="BI43" t="s">
        <v>187</v>
      </c>
      <c r="BK43" t="s">
        <v>373</v>
      </c>
      <c r="BP43">
        <v>19273</v>
      </c>
      <c r="BQ43">
        <v>0</v>
      </c>
      <c r="BR43">
        <v>21200</v>
      </c>
      <c r="BS43">
        <v>1927</v>
      </c>
      <c r="BU43" t="s">
        <v>176</v>
      </c>
      <c r="BV43" t="s">
        <v>374</v>
      </c>
      <c r="CB43">
        <v>0</v>
      </c>
      <c r="CC43" t="s">
        <v>188</v>
      </c>
      <c r="CG43" t="s">
        <v>393</v>
      </c>
      <c r="CH43">
        <v>50001</v>
      </c>
      <c r="CI43" t="s">
        <v>398</v>
      </c>
      <c r="CM43">
        <v>88</v>
      </c>
      <c r="CR43">
        <v>0</v>
      </c>
      <c r="CU43">
        <v>0</v>
      </c>
      <c r="CX43">
        <v>214</v>
      </c>
      <c r="CZ43" t="s">
        <v>498</v>
      </c>
      <c r="DB43">
        <v>0</v>
      </c>
      <c r="DC43">
        <v>0</v>
      </c>
      <c r="DD43">
        <v>0</v>
      </c>
      <c r="DE43">
        <v>3</v>
      </c>
      <c r="DG43">
        <v>0</v>
      </c>
      <c r="DH43">
        <v>0</v>
      </c>
      <c r="DL43">
        <v>2</v>
      </c>
      <c r="DM43">
        <v>57</v>
      </c>
      <c r="DP43" t="s">
        <v>191</v>
      </c>
      <c r="DQ43" t="s">
        <v>183</v>
      </c>
      <c r="DT43">
        <v>0</v>
      </c>
      <c r="DU43">
        <v>0</v>
      </c>
      <c r="DV43">
        <v>0</v>
      </c>
    </row>
    <row r="44" spans="1:167" x14ac:dyDescent="0.3">
      <c r="A44" t="s">
        <v>167</v>
      </c>
      <c r="B44" t="s">
        <v>323</v>
      </c>
      <c r="C44">
        <v>3</v>
      </c>
      <c r="D44" t="s">
        <v>169</v>
      </c>
      <c r="E44" t="s">
        <v>347</v>
      </c>
      <c r="F44" t="s">
        <v>184</v>
      </c>
      <c r="G44" t="s">
        <v>391</v>
      </c>
      <c r="H44" t="s">
        <v>489</v>
      </c>
      <c r="I44" t="s">
        <v>490</v>
      </c>
      <c r="J44" t="s">
        <v>360</v>
      </c>
      <c r="K44" t="s">
        <v>352</v>
      </c>
      <c r="L44">
        <v>47636</v>
      </c>
      <c r="M44">
        <v>0</v>
      </c>
      <c r="N44">
        <v>47636</v>
      </c>
      <c r="O44" t="s">
        <v>176</v>
      </c>
      <c r="P44" t="s">
        <v>353</v>
      </c>
      <c r="R44" t="s">
        <v>370</v>
      </c>
      <c r="W44" t="s">
        <v>206</v>
      </c>
      <c r="X44" t="s">
        <v>179</v>
      </c>
      <c r="AA44" t="s">
        <v>393</v>
      </c>
      <c r="AB44" t="s">
        <v>209</v>
      </c>
      <c r="AC44" t="s">
        <v>195</v>
      </c>
      <c r="AD44">
        <v>88</v>
      </c>
      <c r="AE44">
        <v>644</v>
      </c>
      <c r="AF44">
        <v>3</v>
      </c>
      <c r="AG44">
        <v>3</v>
      </c>
      <c r="AH44" t="s">
        <v>183</v>
      </c>
      <c r="AI44">
        <v>0</v>
      </c>
      <c r="AL44" t="s">
        <v>357</v>
      </c>
      <c r="AQ44" t="s">
        <v>184</v>
      </c>
      <c r="AT44" t="s">
        <v>184</v>
      </c>
      <c r="AW44" t="s">
        <v>395</v>
      </c>
      <c r="AY44" t="s">
        <v>489</v>
      </c>
      <c r="BB44" t="s">
        <v>490</v>
      </c>
      <c r="BD44" t="s">
        <v>360</v>
      </c>
      <c r="BG44" t="s">
        <v>360</v>
      </c>
      <c r="BI44" t="s">
        <v>187</v>
      </c>
      <c r="BK44" t="s">
        <v>373</v>
      </c>
      <c r="BP44">
        <v>47636</v>
      </c>
      <c r="BQ44">
        <v>0</v>
      </c>
      <c r="BR44">
        <v>52400</v>
      </c>
      <c r="BS44">
        <v>4764</v>
      </c>
      <c r="BU44" t="s">
        <v>176</v>
      </c>
      <c r="BV44" t="s">
        <v>374</v>
      </c>
      <c r="CB44">
        <v>0</v>
      </c>
      <c r="CC44" t="s">
        <v>188</v>
      </c>
      <c r="CG44" t="s">
        <v>393</v>
      </c>
      <c r="CH44">
        <v>50002</v>
      </c>
      <c r="CI44" t="s">
        <v>398</v>
      </c>
      <c r="CM44">
        <v>88</v>
      </c>
      <c r="CR44">
        <v>0</v>
      </c>
      <c r="CU44">
        <v>0</v>
      </c>
      <c r="CX44">
        <v>215</v>
      </c>
      <c r="CZ44" t="s">
        <v>499</v>
      </c>
      <c r="DB44">
        <v>0</v>
      </c>
      <c r="DC44">
        <v>0</v>
      </c>
      <c r="DD44">
        <v>0</v>
      </c>
      <c r="DE44">
        <v>3</v>
      </c>
      <c r="DG44">
        <v>0</v>
      </c>
      <c r="DH44">
        <v>0</v>
      </c>
      <c r="DL44">
        <v>2</v>
      </c>
      <c r="DM44">
        <v>57</v>
      </c>
      <c r="DP44" t="s">
        <v>191</v>
      </c>
      <c r="DQ44" t="s">
        <v>183</v>
      </c>
      <c r="DT44">
        <v>0</v>
      </c>
      <c r="DU44">
        <v>0</v>
      </c>
      <c r="DV44">
        <v>0</v>
      </c>
    </row>
    <row r="45" spans="1:167" x14ac:dyDescent="0.3">
      <c r="A45" t="s">
        <v>167</v>
      </c>
      <c r="B45" t="s">
        <v>323</v>
      </c>
      <c r="C45">
        <v>3</v>
      </c>
      <c r="D45" t="s">
        <v>169</v>
      </c>
      <c r="E45" t="s">
        <v>347</v>
      </c>
      <c r="F45" t="s">
        <v>184</v>
      </c>
      <c r="G45" t="s">
        <v>460</v>
      </c>
      <c r="H45" t="s">
        <v>489</v>
      </c>
      <c r="I45" t="s">
        <v>490</v>
      </c>
      <c r="J45" t="s">
        <v>360</v>
      </c>
      <c r="K45" t="s">
        <v>352</v>
      </c>
      <c r="L45">
        <v>25636</v>
      </c>
      <c r="M45">
        <v>0</v>
      </c>
      <c r="N45">
        <v>25636</v>
      </c>
      <c r="O45" t="s">
        <v>176</v>
      </c>
      <c r="P45" t="s">
        <v>353</v>
      </c>
      <c r="R45" t="s">
        <v>370</v>
      </c>
      <c r="W45" t="s">
        <v>206</v>
      </c>
      <c r="X45" t="s">
        <v>179</v>
      </c>
      <c r="AA45" t="s">
        <v>461</v>
      </c>
      <c r="AB45" t="s">
        <v>209</v>
      </c>
      <c r="AC45" t="s">
        <v>267</v>
      </c>
      <c r="AD45">
        <v>88</v>
      </c>
      <c r="AE45">
        <v>647</v>
      </c>
      <c r="AF45">
        <v>3</v>
      </c>
      <c r="AG45">
        <v>3</v>
      </c>
      <c r="AH45" t="s">
        <v>183</v>
      </c>
      <c r="AI45">
        <v>0</v>
      </c>
      <c r="AL45" t="s">
        <v>357</v>
      </c>
      <c r="AQ45" t="s">
        <v>184</v>
      </c>
      <c r="AT45" t="s">
        <v>184</v>
      </c>
      <c r="AW45" t="s">
        <v>462</v>
      </c>
      <c r="AY45" t="s">
        <v>489</v>
      </c>
      <c r="BB45" t="s">
        <v>490</v>
      </c>
      <c r="BD45" t="s">
        <v>360</v>
      </c>
      <c r="BG45" t="s">
        <v>360</v>
      </c>
      <c r="BI45" t="s">
        <v>187</v>
      </c>
      <c r="BK45" t="s">
        <v>373</v>
      </c>
      <c r="BP45">
        <v>25636</v>
      </c>
      <c r="BQ45">
        <v>0</v>
      </c>
      <c r="BR45">
        <v>28200</v>
      </c>
      <c r="BS45">
        <v>2564</v>
      </c>
      <c r="BU45" t="s">
        <v>176</v>
      </c>
      <c r="BV45" t="s">
        <v>374</v>
      </c>
      <c r="CB45">
        <v>0</v>
      </c>
      <c r="CC45" t="s">
        <v>188</v>
      </c>
      <c r="CG45" t="s">
        <v>461</v>
      </c>
      <c r="CH45">
        <v>50003</v>
      </c>
      <c r="CI45" t="s">
        <v>463</v>
      </c>
      <c r="CM45">
        <v>88</v>
      </c>
      <c r="CR45">
        <v>0</v>
      </c>
      <c r="CU45">
        <v>0</v>
      </c>
      <c r="CX45">
        <v>216</v>
      </c>
      <c r="CZ45" t="s">
        <v>500</v>
      </c>
      <c r="DB45">
        <v>0</v>
      </c>
      <c r="DC45">
        <v>0</v>
      </c>
      <c r="DD45">
        <v>0</v>
      </c>
      <c r="DE45">
        <v>3</v>
      </c>
      <c r="DG45">
        <v>0</v>
      </c>
      <c r="DH45">
        <v>0</v>
      </c>
      <c r="DL45">
        <v>2</v>
      </c>
      <c r="DM45">
        <v>57</v>
      </c>
      <c r="DP45" t="s">
        <v>191</v>
      </c>
      <c r="DQ45" t="s">
        <v>183</v>
      </c>
      <c r="DT45">
        <v>0</v>
      </c>
      <c r="DU45">
        <v>0</v>
      </c>
      <c r="DV45">
        <v>0</v>
      </c>
    </row>
    <row r="46" spans="1:167" x14ac:dyDescent="0.3">
      <c r="A46" t="s">
        <v>167</v>
      </c>
      <c r="B46" t="s">
        <v>323</v>
      </c>
      <c r="C46">
        <v>3</v>
      </c>
      <c r="D46" t="s">
        <v>169</v>
      </c>
      <c r="E46" t="s">
        <v>365</v>
      </c>
      <c r="F46" t="s">
        <v>184</v>
      </c>
      <c r="G46" t="s">
        <v>433</v>
      </c>
      <c r="H46" t="s">
        <v>489</v>
      </c>
      <c r="I46" t="s">
        <v>490</v>
      </c>
      <c r="J46" t="s">
        <v>367</v>
      </c>
      <c r="K46" t="s">
        <v>368</v>
      </c>
      <c r="L46">
        <v>15229</v>
      </c>
      <c r="M46">
        <v>0</v>
      </c>
      <c r="N46">
        <v>15229</v>
      </c>
      <c r="O46" t="s">
        <v>176</v>
      </c>
      <c r="P46" t="s">
        <v>369</v>
      </c>
      <c r="R46" t="s">
        <v>370</v>
      </c>
      <c r="W46" t="s">
        <v>206</v>
      </c>
      <c r="X46" t="s">
        <v>179</v>
      </c>
      <c r="AA46" t="s">
        <v>434</v>
      </c>
      <c r="AB46" t="s">
        <v>209</v>
      </c>
      <c r="AC46" t="s">
        <v>275</v>
      </c>
      <c r="AD46">
        <v>88</v>
      </c>
      <c r="AE46">
        <v>1772</v>
      </c>
      <c r="AF46">
        <v>3</v>
      </c>
      <c r="AG46">
        <v>3</v>
      </c>
      <c r="AH46" t="s">
        <v>183</v>
      </c>
      <c r="AI46">
        <v>0</v>
      </c>
      <c r="AL46" t="s">
        <v>357</v>
      </c>
      <c r="AQ46" t="s">
        <v>184</v>
      </c>
      <c r="AT46" t="s">
        <v>184</v>
      </c>
      <c r="AW46" t="s">
        <v>435</v>
      </c>
      <c r="AY46" t="s">
        <v>489</v>
      </c>
      <c r="BB46" t="s">
        <v>490</v>
      </c>
      <c r="BD46" t="s">
        <v>367</v>
      </c>
      <c r="BG46" t="s">
        <v>367</v>
      </c>
      <c r="BI46" t="s">
        <v>187</v>
      </c>
      <c r="BK46" t="s">
        <v>373</v>
      </c>
      <c r="BP46">
        <v>15229</v>
      </c>
      <c r="BQ46">
        <v>0</v>
      </c>
      <c r="BR46">
        <v>16400</v>
      </c>
      <c r="BS46">
        <v>1171</v>
      </c>
      <c r="BU46" t="s">
        <v>176</v>
      </c>
      <c r="BV46" t="s">
        <v>374</v>
      </c>
      <c r="CB46">
        <v>0</v>
      </c>
      <c r="CC46" t="s">
        <v>188</v>
      </c>
      <c r="CG46" t="s">
        <v>434</v>
      </c>
      <c r="CH46">
        <v>50004</v>
      </c>
      <c r="CI46" t="s">
        <v>436</v>
      </c>
      <c r="CM46">
        <v>88</v>
      </c>
      <c r="CR46">
        <v>0</v>
      </c>
      <c r="CU46">
        <v>0</v>
      </c>
      <c r="CX46">
        <v>537</v>
      </c>
      <c r="CZ46" t="s">
        <v>501</v>
      </c>
      <c r="DB46">
        <v>0</v>
      </c>
      <c r="DC46">
        <v>0</v>
      </c>
      <c r="DD46">
        <v>0</v>
      </c>
      <c r="DE46">
        <v>3</v>
      </c>
      <c r="DG46">
        <v>0</v>
      </c>
      <c r="DH46">
        <v>0</v>
      </c>
      <c r="DL46">
        <v>2</v>
      </c>
      <c r="DM46">
        <v>57</v>
      </c>
      <c r="DP46" t="s">
        <v>191</v>
      </c>
      <c r="DQ46" t="s">
        <v>183</v>
      </c>
      <c r="DT46">
        <v>0</v>
      </c>
      <c r="DU46">
        <v>0</v>
      </c>
      <c r="DV46">
        <v>0</v>
      </c>
    </row>
    <row r="47" spans="1:167" x14ac:dyDescent="0.3">
      <c r="A47" t="s">
        <v>167</v>
      </c>
      <c r="B47" t="s">
        <v>323</v>
      </c>
      <c r="C47">
        <v>3</v>
      </c>
      <c r="D47" t="s">
        <v>169</v>
      </c>
      <c r="E47" t="s">
        <v>365</v>
      </c>
      <c r="H47" t="s">
        <v>502</v>
      </c>
      <c r="I47" t="s">
        <v>503</v>
      </c>
      <c r="J47" t="s">
        <v>326</v>
      </c>
      <c r="K47" t="s">
        <v>368</v>
      </c>
      <c r="L47">
        <v>10000</v>
      </c>
      <c r="M47">
        <v>0</v>
      </c>
      <c r="N47">
        <v>10000</v>
      </c>
      <c r="O47" t="s">
        <v>176</v>
      </c>
      <c r="P47" t="s">
        <v>369</v>
      </c>
      <c r="W47" t="s">
        <v>206</v>
      </c>
      <c r="X47" t="s">
        <v>179</v>
      </c>
      <c r="AA47" t="s">
        <v>496</v>
      </c>
      <c r="AB47" t="s">
        <v>330</v>
      </c>
      <c r="AC47" t="s">
        <v>331</v>
      </c>
      <c r="AD47">
        <v>88</v>
      </c>
      <c r="AE47">
        <v>2556</v>
      </c>
      <c r="AF47">
        <v>0</v>
      </c>
      <c r="AG47">
        <v>3</v>
      </c>
      <c r="AH47" t="s">
        <v>183</v>
      </c>
      <c r="AI47">
        <v>0</v>
      </c>
      <c r="DW47" t="s">
        <v>497</v>
      </c>
      <c r="DZ47" t="s">
        <v>365</v>
      </c>
      <c r="EA47" t="s">
        <v>333</v>
      </c>
      <c r="EB47" t="s">
        <v>357</v>
      </c>
      <c r="EC47" t="s">
        <v>184</v>
      </c>
      <c r="ED47">
        <v>0</v>
      </c>
      <c r="EE47">
        <v>0</v>
      </c>
      <c r="EF47">
        <v>0</v>
      </c>
      <c r="EG47">
        <v>1</v>
      </c>
      <c r="EH47">
        <v>1</v>
      </c>
      <c r="EI47">
        <v>0</v>
      </c>
      <c r="EJ47">
        <v>0</v>
      </c>
      <c r="EK47" t="s">
        <v>502</v>
      </c>
      <c r="EL47">
        <v>0</v>
      </c>
      <c r="EM47">
        <v>0</v>
      </c>
      <c r="EN47" t="s">
        <v>187</v>
      </c>
      <c r="EO47">
        <v>0</v>
      </c>
      <c r="EP47">
        <v>9091</v>
      </c>
      <c r="EQ47">
        <v>0</v>
      </c>
      <c r="ER47">
        <v>10000</v>
      </c>
      <c r="ES47">
        <v>909</v>
      </c>
      <c r="ET47" t="s">
        <v>187</v>
      </c>
      <c r="EU47" t="s">
        <v>417</v>
      </c>
      <c r="EV47" t="s">
        <v>336</v>
      </c>
      <c r="EY47" t="s">
        <v>496</v>
      </c>
      <c r="EZ47" t="s">
        <v>497</v>
      </c>
      <c r="FA47" t="s">
        <v>497</v>
      </c>
      <c r="FB47">
        <v>0</v>
      </c>
      <c r="FC47">
        <v>0</v>
      </c>
      <c r="FD47">
        <v>20569</v>
      </c>
      <c r="FE47">
        <v>2</v>
      </c>
      <c r="FF47">
        <v>2</v>
      </c>
      <c r="FG47" t="s">
        <v>337</v>
      </c>
      <c r="FH47">
        <v>3</v>
      </c>
      <c r="FI47">
        <v>3</v>
      </c>
      <c r="FJ47">
        <v>6</v>
      </c>
      <c r="FK47">
        <v>0</v>
      </c>
    </row>
    <row r="48" spans="1:167" x14ac:dyDescent="0.3">
      <c r="A48" t="s">
        <v>167</v>
      </c>
      <c r="B48" t="s">
        <v>323</v>
      </c>
      <c r="C48">
        <v>3</v>
      </c>
      <c r="D48" t="s">
        <v>169</v>
      </c>
      <c r="E48" t="s">
        <v>473</v>
      </c>
      <c r="G48" t="s">
        <v>504</v>
      </c>
      <c r="H48" t="s">
        <v>502</v>
      </c>
      <c r="I48" t="s">
        <v>503</v>
      </c>
      <c r="J48" t="s">
        <v>203</v>
      </c>
      <c r="K48" t="s">
        <v>477</v>
      </c>
      <c r="L48">
        <v>170000</v>
      </c>
      <c r="M48">
        <v>0</v>
      </c>
      <c r="N48">
        <v>170000</v>
      </c>
      <c r="O48" t="s">
        <v>176</v>
      </c>
      <c r="P48" t="s">
        <v>478</v>
      </c>
      <c r="W48" t="s">
        <v>206</v>
      </c>
      <c r="X48" t="s">
        <v>179</v>
      </c>
      <c r="Z48" t="s">
        <v>505</v>
      </c>
      <c r="AA48" t="s">
        <v>506</v>
      </c>
      <c r="AB48" t="s">
        <v>209</v>
      </c>
      <c r="AC48" t="s">
        <v>182</v>
      </c>
      <c r="AD48">
        <v>86</v>
      </c>
      <c r="AE48">
        <v>62</v>
      </c>
      <c r="AF48">
        <v>3</v>
      </c>
      <c r="AG48">
        <v>3</v>
      </c>
      <c r="AH48" t="s">
        <v>183</v>
      </c>
      <c r="AI48">
        <v>0</v>
      </c>
      <c r="AN48" t="s">
        <v>211</v>
      </c>
      <c r="AQ48" t="s">
        <v>184</v>
      </c>
      <c r="AT48" t="s">
        <v>184</v>
      </c>
      <c r="AW48" t="s">
        <v>507</v>
      </c>
      <c r="AY48" t="s">
        <v>502</v>
      </c>
      <c r="BB48" t="s">
        <v>503</v>
      </c>
      <c r="BD48" t="s">
        <v>203</v>
      </c>
      <c r="BF48" t="s">
        <v>502</v>
      </c>
      <c r="BG48" t="s">
        <v>203</v>
      </c>
      <c r="BI48" t="s">
        <v>187</v>
      </c>
      <c r="BP48">
        <v>170000</v>
      </c>
      <c r="BR48">
        <v>187000</v>
      </c>
      <c r="BS48">
        <v>17000</v>
      </c>
      <c r="BU48" t="s">
        <v>176</v>
      </c>
      <c r="BY48" t="s">
        <v>508</v>
      </c>
      <c r="CB48">
        <v>0</v>
      </c>
      <c r="CC48" t="s">
        <v>188</v>
      </c>
      <c r="CG48" t="s">
        <v>506</v>
      </c>
      <c r="CH48">
        <v>50001</v>
      </c>
      <c r="CI48" t="s">
        <v>509</v>
      </c>
      <c r="CM48">
        <v>86</v>
      </c>
      <c r="CN48" t="s">
        <v>510</v>
      </c>
      <c r="CR48">
        <v>0</v>
      </c>
      <c r="CU48">
        <v>1</v>
      </c>
      <c r="CX48">
        <v>19</v>
      </c>
      <c r="CZ48" t="s">
        <v>511</v>
      </c>
      <c r="DB48">
        <v>0</v>
      </c>
      <c r="DC48">
        <v>0</v>
      </c>
      <c r="DD48">
        <v>0</v>
      </c>
      <c r="DE48">
        <v>3</v>
      </c>
      <c r="DG48">
        <v>0</v>
      </c>
      <c r="DH48">
        <v>0</v>
      </c>
      <c r="DL48">
        <v>2</v>
      </c>
      <c r="DM48">
        <v>51</v>
      </c>
      <c r="DO48">
        <v>170000</v>
      </c>
      <c r="DP48" t="s">
        <v>191</v>
      </c>
      <c r="DQ48" t="s">
        <v>183</v>
      </c>
      <c r="DT48">
        <v>0</v>
      </c>
      <c r="DU48">
        <v>0</v>
      </c>
      <c r="DV48">
        <v>0</v>
      </c>
    </row>
    <row r="49" spans="1:167" x14ac:dyDescent="0.3">
      <c r="A49" t="s">
        <v>167</v>
      </c>
      <c r="B49" t="s">
        <v>323</v>
      </c>
      <c r="C49">
        <v>3</v>
      </c>
      <c r="D49" t="s">
        <v>169</v>
      </c>
      <c r="E49" t="s">
        <v>347</v>
      </c>
      <c r="F49" t="s">
        <v>184</v>
      </c>
      <c r="G49" t="s">
        <v>348</v>
      </c>
      <c r="H49" t="s">
        <v>502</v>
      </c>
      <c r="I49" t="s">
        <v>503</v>
      </c>
      <c r="J49" t="s">
        <v>360</v>
      </c>
      <c r="K49" t="s">
        <v>352</v>
      </c>
      <c r="L49">
        <v>23764</v>
      </c>
      <c r="M49">
        <v>0</v>
      </c>
      <c r="N49">
        <v>23764</v>
      </c>
      <c r="O49" t="s">
        <v>176</v>
      </c>
      <c r="P49" t="s">
        <v>353</v>
      </c>
      <c r="R49" t="s">
        <v>370</v>
      </c>
      <c r="W49" t="s">
        <v>206</v>
      </c>
      <c r="X49" t="s">
        <v>179</v>
      </c>
      <c r="AA49" t="s">
        <v>354</v>
      </c>
      <c r="AB49" t="s">
        <v>209</v>
      </c>
      <c r="AC49" t="s">
        <v>195</v>
      </c>
      <c r="AD49">
        <v>88</v>
      </c>
      <c r="AE49">
        <v>650</v>
      </c>
      <c r="AF49">
        <v>3</v>
      </c>
      <c r="AG49">
        <v>3</v>
      </c>
      <c r="AH49" t="s">
        <v>183</v>
      </c>
      <c r="AI49">
        <v>0</v>
      </c>
      <c r="AL49" t="s">
        <v>357</v>
      </c>
      <c r="AQ49" t="s">
        <v>184</v>
      </c>
      <c r="AT49" t="s">
        <v>184</v>
      </c>
      <c r="AW49" t="s">
        <v>358</v>
      </c>
      <c r="AY49" t="s">
        <v>502</v>
      </c>
      <c r="BB49" t="s">
        <v>503</v>
      </c>
      <c r="BD49" t="s">
        <v>360</v>
      </c>
      <c r="BG49" t="s">
        <v>360</v>
      </c>
      <c r="BI49" t="s">
        <v>187</v>
      </c>
      <c r="BK49" t="s">
        <v>373</v>
      </c>
      <c r="BP49">
        <v>23764</v>
      </c>
      <c r="BQ49">
        <v>0</v>
      </c>
      <c r="BR49">
        <v>26140</v>
      </c>
      <c r="BS49">
        <v>2376</v>
      </c>
      <c r="BU49" t="s">
        <v>176</v>
      </c>
      <c r="BV49" t="s">
        <v>374</v>
      </c>
      <c r="CB49">
        <v>0</v>
      </c>
      <c r="CC49" t="s">
        <v>188</v>
      </c>
      <c r="CG49" t="s">
        <v>354</v>
      </c>
      <c r="CH49">
        <v>50002</v>
      </c>
      <c r="CI49" t="s">
        <v>356</v>
      </c>
      <c r="CM49">
        <v>88</v>
      </c>
      <c r="CR49">
        <v>0</v>
      </c>
      <c r="CU49">
        <v>0</v>
      </c>
      <c r="CX49">
        <v>217</v>
      </c>
      <c r="CZ49" t="s">
        <v>512</v>
      </c>
      <c r="DB49">
        <v>0</v>
      </c>
      <c r="DC49">
        <v>0</v>
      </c>
      <c r="DD49">
        <v>0</v>
      </c>
      <c r="DE49">
        <v>3</v>
      </c>
      <c r="DG49">
        <v>0</v>
      </c>
      <c r="DH49">
        <v>0</v>
      </c>
      <c r="DL49">
        <v>2</v>
      </c>
      <c r="DM49">
        <v>57</v>
      </c>
      <c r="DP49" t="s">
        <v>191</v>
      </c>
      <c r="DQ49" t="s">
        <v>183</v>
      </c>
      <c r="DT49">
        <v>0</v>
      </c>
      <c r="DU49">
        <v>0</v>
      </c>
      <c r="DV49">
        <v>0</v>
      </c>
    </row>
    <row r="50" spans="1:167" x14ac:dyDescent="0.3">
      <c r="A50" t="s">
        <v>167</v>
      </c>
      <c r="B50" t="s">
        <v>323</v>
      </c>
      <c r="C50">
        <v>3</v>
      </c>
      <c r="D50" t="s">
        <v>169</v>
      </c>
      <c r="E50" t="s">
        <v>347</v>
      </c>
      <c r="F50" t="s">
        <v>184</v>
      </c>
      <c r="G50" t="s">
        <v>401</v>
      </c>
      <c r="H50" t="s">
        <v>502</v>
      </c>
      <c r="I50" t="s">
        <v>503</v>
      </c>
      <c r="J50" t="s">
        <v>360</v>
      </c>
      <c r="K50" t="s">
        <v>352</v>
      </c>
      <c r="L50">
        <v>362728</v>
      </c>
      <c r="M50">
        <v>0</v>
      </c>
      <c r="N50">
        <v>362728</v>
      </c>
      <c r="O50" t="s">
        <v>176</v>
      </c>
      <c r="P50" t="s">
        <v>353</v>
      </c>
      <c r="R50" t="s">
        <v>370</v>
      </c>
      <c r="W50" t="s">
        <v>206</v>
      </c>
      <c r="X50" t="s">
        <v>179</v>
      </c>
      <c r="AA50" t="s">
        <v>402</v>
      </c>
      <c r="AB50" t="s">
        <v>209</v>
      </c>
      <c r="AC50" t="s">
        <v>267</v>
      </c>
      <c r="AD50">
        <v>88</v>
      </c>
      <c r="AE50">
        <v>653</v>
      </c>
      <c r="AF50">
        <v>3</v>
      </c>
      <c r="AG50">
        <v>3</v>
      </c>
      <c r="AH50" t="s">
        <v>183</v>
      </c>
      <c r="AI50">
        <v>0</v>
      </c>
      <c r="AL50" t="s">
        <v>357</v>
      </c>
      <c r="AQ50" t="s">
        <v>184</v>
      </c>
      <c r="AT50" t="s">
        <v>184</v>
      </c>
      <c r="AW50" t="s">
        <v>403</v>
      </c>
      <c r="AY50" t="s">
        <v>502</v>
      </c>
      <c r="BB50" t="s">
        <v>503</v>
      </c>
      <c r="BD50" t="s">
        <v>360</v>
      </c>
      <c r="BG50" t="s">
        <v>360</v>
      </c>
      <c r="BI50" t="s">
        <v>187</v>
      </c>
      <c r="BK50" t="s">
        <v>373</v>
      </c>
      <c r="BP50">
        <v>362728</v>
      </c>
      <c r="BQ50">
        <v>0</v>
      </c>
      <c r="BR50">
        <v>399000</v>
      </c>
      <c r="BS50">
        <v>36272</v>
      </c>
      <c r="BU50" t="s">
        <v>176</v>
      </c>
      <c r="BV50" t="s">
        <v>374</v>
      </c>
      <c r="CB50">
        <v>0</v>
      </c>
      <c r="CC50" t="s">
        <v>188</v>
      </c>
      <c r="CG50" t="s">
        <v>402</v>
      </c>
      <c r="CH50">
        <v>50003</v>
      </c>
      <c r="CI50" t="s">
        <v>404</v>
      </c>
      <c r="CM50">
        <v>88</v>
      </c>
      <c r="CR50">
        <v>0</v>
      </c>
      <c r="CU50">
        <v>0</v>
      </c>
      <c r="CX50">
        <v>218</v>
      </c>
      <c r="CZ50" t="s">
        <v>513</v>
      </c>
      <c r="DB50">
        <v>0</v>
      </c>
      <c r="DC50">
        <v>0</v>
      </c>
      <c r="DD50">
        <v>0</v>
      </c>
      <c r="DE50">
        <v>3</v>
      </c>
      <c r="DG50">
        <v>0</v>
      </c>
      <c r="DH50">
        <v>0</v>
      </c>
      <c r="DL50">
        <v>2</v>
      </c>
      <c r="DM50">
        <v>57</v>
      </c>
      <c r="DP50" t="s">
        <v>191</v>
      </c>
      <c r="DQ50" t="s">
        <v>183</v>
      </c>
      <c r="DT50">
        <v>0</v>
      </c>
      <c r="DU50">
        <v>0</v>
      </c>
      <c r="DV50">
        <v>0</v>
      </c>
    </row>
    <row r="51" spans="1:167" x14ac:dyDescent="0.3">
      <c r="A51" t="s">
        <v>167</v>
      </c>
      <c r="B51" t="s">
        <v>323</v>
      </c>
      <c r="C51">
        <v>3</v>
      </c>
      <c r="D51" t="s">
        <v>169</v>
      </c>
      <c r="E51" t="s">
        <v>347</v>
      </c>
      <c r="F51" t="s">
        <v>184</v>
      </c>
      <c r="G51" t="s">
        <v>401</v>
      </c>
      <c r="H51" t="s">
        <v>502</v>
      </c>
      <c r="I51" t="s">
        <v>503</v>
      </c>
      <c r="J51" t="s">
        <v>360</v>
      </c>
      <c r="K51" t="s">
        <v>352</v>
      </c>
      <c r="L51">
        <v>9773</v>
      </c>
      <c r="M51">
        <v>0</v>
      </c>
      <c r="N51">
        <v>9773</v>
      </c>
      <c r="O51" t="s">
        <v>176</v>
      </c>
      <c r="P51" t="s">
        <v>353</v>
      </c>
      <c r="R51" t="s">
        <v>370</v>
      </c>
      <c r="W51" t="s">
        <v>206</v>
      </c>
      <c r="X51" t="s">
        <v>179</v>
      </c>
      <c r="AA51" t="s">
        <v>402</v>
      </c>
      <c r="AB51" t="s">
        <v>209</v>
      </c>
      <c r="AC51" t="s">
        <v>275</v>
      </c>
      <c r="AD51">
        <v>88</v>
      </c>
      <c r="AE51">
        <v>656</v>
      </c>
      <c r="AF51">
        <v>3</v>
      </c>
      <c r="AG51">
        <v>3</v>
      </c>
      <c r="AH51" t="s">
        <v>183</v>
      </c>
      <c r="AI51">
        <v>0</v>
      </c>
      <c r="AL51" t="s">
        <v>357</v>
      </c>
      <c r="AQ51" t="s">
        <v>184</v>
      </c>
      <c r="AT51" t="s">
        <v>184</v>
      </c>
      <c r="AW51" t="s">
        <v>403</v>
      </c>
      <c r="AY51" t="s">
        <v>502</v>
      </c>
      <c r="BB51" t="s">
        <v>503</v>
      </c>
      <c r="BD51" t="s">
        <v>360</v>
      </c>
      <c r="BG51" t="s">
        <v>360</v>
      </c>
      <c r="BI51" t="s">
        <v>187</v>
      </c>
      <c r="BK51" t="s">
        <v>373</v>
      </c>
      <c r="BP51">
        <v>9773</v>
      </c>
      <c r="BQ51">
        <v>0</v>
      </c>
      <c r="BR51">
        <v>10750</v>
      </c>
      <c r="BS51">
        <v>977</v>
      </c>
      <c r="BU51" t="s">
        <v>176</v>
      </c>
      <c r="BV51" t="s">
        <v>374</v>
      </c>
      <c r="CB51">
        <v>0</v>
      </c>
      <c r="CC51" t="s">
        <v>188</v>
      </c>
      <c r="CG51" t="s">
        <v>402</v>
      </c>
      <c r="CH51">
        <v>50004</v>
      </c>
      <c r="CI51" t="s">
        <v>404</v>
      </c>
      <c r="CM51">
        <v>88</v>
      </c>
      <c r="CR51">
        <v>0</v>
      </c>
      <c r="CU51">
        <v>0</v>
      </c>
      <c r="CX51">
        <v>219</v>
      </c>
      <c r="CZ51" t="s">
        <v>514</v>
      </c>
      <c r="DB51">
        <v>0</v>
      </c>
      <c r="DC51">
        <v>0</v>
      </c>
      <c r="DD51">
        <v>0</v>
      </c>
      <c r="DE51">
        <v>3</v>
      </c>
      <c r="DG51">
        <v>0</v>
      </c>
      <c r="DH51">
        <v>0</v>
      </c>
      <c r="DL51">
        <v>2</v>
      </c>
      <c r="DM51">
        <v>57</v>
      </c>
      <c r="DP51" t="s">
        <v>191</v>
      </c>
      <c r="DQ51" t="s">
        <v>183</v>
      </c>
      <c r="DT51">
        <v>0</v>
      </c>
      <c r="DU51">
        <v>0</v>
      </c>
      <c r="DV51">
        <v>0</v>
      </c>
    </row>
    <row r="52" spans="1:167" x14ac:dyDescent="0.3">
      <c r="A52" t="s">
        <v>167</v>
      </c>
      <c r="B52" t="s">
        <v>323</v>
      </c>
      <c r="C52">
        <v>3</v>
      </c>
      <c r="D52" t="s">
        <v>169</v>
      </c>
      <c r="E52" t="s">
        <v>438</v>
      </c>
      <c r="G52" t="s">
        <v>515</v>
      </c>
      <c r="H52" t="s">
        <v>516</v>
      </c>
      <c r="I52" t="s">
        <v>517</v>
      </c>
      <c r="J52" t="s">
        <v>518</v>
      </c>
      <c r="K52" t="s">
        <v>442</v>
      </c>
      <c r="L52">
        <v>51740</v>
      </c>
      <c r="M52">
        <v>0</v>
      </c>
      <c r="N52">
        <v>51740</v>
      </c>
      <c r="O52" t="s">
        <v>176</v>
      </c>
      <c r="P52" t="s">
        <v>443</v>
      </c>
      <c r="W52" t="s">
        <v>206</v>
      </c>
      <c r="X52" t="s">
        <v>179</v>
      </c>
      <c r="Z52" t="s">
        <v>519</v>
      </c>
      <c r="AA52" t="s">
        <v>520</v>
      </c>
      <c r="AB52" t="s">
        <v>330</v>
      </c>
      <c r="AC52" t="s">
        <v>331</v>
      </c>
      <c r="AD52">
        <v>88</v>
      </c>
      <c r="AE52">
        <v>2495</v>
      </c>
      <c r="AF52">
        <v>0</v>
      </c>
      <c r="AG52">
        <v>3</v>
      </c>
      <c r="AH52" t="s">
        <v>183</v>
      </c>
      <c r="AI52">
        <v>2</v>
      </c>
      <c r="DW52" t="s">
        <v>521</v>
      </c>
      <c r="DZ52" t="s">
        <v>438</v>
      </c>
      <c r="EA52" t="s">
        <v>333</v>
      </c>
      <c r="EB52" t="s">
        <v>394</v>
      </c>
      <c r="EC52" t="s">
        <v>522</v>
      </c>
      <c r="ED52">
        <v>1</v>
      </c>
      <c r="EE52">
        <v>0</v>
      </c>
      <c r="EF52">
        <v>0</v>
      </c>
      <c r="EG52">
        <v>1</v>
      </c>
      <c r="EH52">
        <v>1</v>
      </c>
      <c r="EI52">
        <v>1</v>
      </c>
      <c r="EJ52">
        <v>1</v>
      </c>
      <c r="EK52" t="s">
        <v>516</v>
      </c>
      <c r="EL52">
        <v>0</v>
      </c>
      <c r="EM52">
        <v>0</v>
      </c>
      <c r="EN52" t="s">
        <v>187</v>
      </c>
      <c r="EO52">
        <v>0</v>
      </c>
      <c r="EP52">
        <v>47037</v>
      </c>
      <c r="EQ52">
        <v>0</v>
      </c>
      <c r="ER52">
        <v>51740</v>
      </c>
      <c r="ES52">
        <v>4703</v>
      </c>
      <c r="ET52" t="s">
        <v>187</v>
      </c>
      <c r="EU52" t="s">
        <v>523</v>
      </c>
      <c r="EV52" t="s">
        <v>336</v>
      </c>
      <c r="EX52" t="s">
        <v>519</v>
      </c>
      <c r="EY52" t="s">
        <v>520</v>
      </c>
      <c r="EZ52" t="s">
        <v>521</v>
      </c>
      <c r="FA52" t="s">
        <v>521</v>
      </c>
      <c r="FB52">
        <v>0</v>
      </c>
      <c r="FC52">
        <v>0</v>
      </c>
      <c r="FD52">
        <v>20568</v>
      </c>
      <c r="FE52">
        <v>1</v>
      </c>
      <c r="FF52">
        <v>2</v>
      </c>
      <c r="FG52" t="s">
        <v>337</v>
      </c>
      <c r="FH52">
        <v>3</v>
      </c>
      <c r="FI52">
        <v>3</v>
      </c>
      <c r="FJ52">
        <v>6</v>
      </c>
      <c r="FK52">
        <v>2</v>
      </c>
    </row>
    <row r="53" spans="1:167" x14ac:dyDescent="0.3">
      <c r="A53" t="s">
        <v>167</v>
      </c>
      <c r="B53" t="s">
        <v>323</v>
      </c>
      <c r="C53">
        <v>3</v>
      </c>
      <c r="D53" t="s">
        <v>169</v>
      </c>
      <c r="E53" t="s">
        <v>347</v>
      </c>
      <c r="F53" t="s">
        <v>184</v>
      </c>
      <c r="G53" t="s">
        <v>348</v>
      </c>
      <c r="H53" t="s">
        <v>516</v>
      </c>
      <c r="I53" t="s">
        <v>517</v>
      </c>
      <c r="J53" t="s">
        <v>360</v>
      </c>
      <c r="K53" t="s">
        <v>352</v>
      </c>
      <c r="L53">
        <v>87500</v>
      </c>
      <c r="M53">
        <v>0</v>
      </c>
      <c r="N53">
        <v>87500</v>
      </c>
      <c r="O53" t="s">
        <v>176</v>
      </c>
      <c r="P53" t="s">
        <v>353</v>
      </c>
      <c r="R53" t="s">
        <v>370</v>
      </c>
      <c r="W53" t="s">
        <v>206</v>
      </c>
      <c r="X53" t="s">
        <v>179</v>
      </c>
      <c r="AA53" t="s">
        <v>354</v>
      </c>
      <c r="AB53" t="s">
        <v>209</v>
      </c>
      <c r="AC53" t="s">
        <v>182</v>
      </c>
      <c r="AD53">
        <v>88</v>
      </c>
      <c r="AE53">
        <v>659</v>
      </c>
      <c r="AF53">
        <v>3</v>
      </c>
      <c r="AG53">
        <v>3</v>
      </c>
      <c r="AH53" t="s">
        <v>183</v>
      </c>
      <c r="AI53">
        <v>2</v>
      </c>
      <c r="AL53" t="s">
        <v>357</v>
      </c>
      <c r="AQ53" t="s">
        <v>184</v>
      </c>
      <c r="AT53" t="s">
        <v>184</v>
      </c>
      <c r="AW53" t="s">
        <v>358</v>
      </c>
      <c r="AY53" t="s">
        <v>516</v>
      </c>
      <c r="BB53" t="s">
        <v>517</v>
      </c>
      <c r="BD53" t="s">
        <v>360</v>
      </c>
      <c r="BG53" t="s">
        <v>360</v>
      </c>
      <c r="BI53" t="s">
        <v>187</v>
      </c>
      <c r="BK53" t="s">
        <v>373</v>
      </c>
      <c r="BP53">
        <v>87500</v>
      </c>
      <c r="BQ53">
        <v>0</v>
      </c>
      <c r="BR53">
        <v>96250</v>
      </c>
      <c r="BS53">
        <v>8750</v>
      </c>
      <c r="BU53" t="s">
        <v>176</v>
      </c>
      <c r="BV53" t="s">
        <v>374</v>
      </c>
      <c r="CB53">
        <v>0</v>
      </c>
      <c r="CC53" t="s">
        <v>188</v>
      </c>
      <c r="CG53" t="s">
        <v>354</v>
      </c>
      <c r="CH53">
        <v>50001</v>
      </c>
      <c r="CI53" t="s">
        <v>356</v>
      </c>
      <c r="CM53">
        <v>88</v>
      </c>
      <c r="CR53">
        <v>0</v>
      </c>
      <c r="CU53">
        <v>0</v>
      </c>
      <c r="CX53">
        <v>220</v>
      </c>
      <c r="CZ53" t="s">
        <v>524</v>
      </c>
      <c r="DB53">
        <v>0</v>
      </c>
      <c r="DC53">
        <v>0</v>
      </c>
      <c r="DD53">
        <v>0</v>
      </c>
      <c r="DE53">
        <v>3</v>
      </c>
      <c r="DG53">
        <v>0</v>
      </c>
      <c r="DH53">
        <v>0</v>
      </c>
      <c r="DL53">
        <v>2</v>
      </c>
      <c r="DM53">
        <v>57</v>
      </c>
      <c r="DP53" t="s">
        <v>191</v>
      </c>
      <c r="DQ53" t="s">
        <v>183</v>
      </c>
      <c r="DT53">
        <v>0</v>
      </c>
      <c r="DU53">
        <v>2</v>
      </c>
      <c r="DV53">
        <v>0</v>
      </c>
    </row>
    <row r="54" spans="1:167" x14ac:dyDescent="0.3">
      <c r="A54" t="s">
        <v>167</v>
      </c>
      <c r="B54" t="s">
        <v>323</v>
      </c>
      <c r="C54">
        <v>3</v>
      </c>
      <c r="D54" t="s">
        <v>169</v>
      </c>
      <c r="E54" t="s">
        <v>365</v>
      </c>
      <c r="F54" t="s">
        <v>184</v>
      </c>
      <c r="G54" t="s">
        <v>433</v>
      </c>
      <c r="H54" t="s">
        <v>516</v>
      </c>
      <c r="I54" t="s">
        <v>517</v>
      </c>
      <c r="J54" t="s">
        <v>367</v>
      </c>
      <c r="K54" t="s">
        <v>368</v>
      </c>
      <c r="L54">
        <v>17909</v>
      </c>
      <c r="M54">
        <v>0</v>
      </c>
      <c r="N54">
        <v>17909</v>
      </c>
      <c r="O54" t="s">
        <v>176</v>
      </c>
      <c r="P54" t="s">
        <v>369</v>
      </c>
      <c r="R54" t="s">
        <v>370</v>
      </c>
      <c r="W54" t="s">
        <v>206</v>
      </c>
      <c r="X54" t="s">
        <v>179</v>
      </c>
      <c r="AA54" t="s">
        <v>434</v>
      </c>
      <c r="AB54" t="s">
        <v>209</v>
      </c>
      <c r="AC54" t="s">
        <v>195</v>
      </c>
      <c r="AD54">
        <v>88</v>
      </c>
      <c r="AE54">
        <v>1775</v>
      </c>
      <c r="AF54">
        <v>3</v>
      </c>
      <c r="AG54">
        <v>3</v>
      </c>
      <c r="AH54" t="s">
        <v>183</v>
      </c>
      <c r="AI54">
        <v>2</v>
      </c>
      <c r="AL54" t="s">
        <v>357</v>
      </c>
      <c r="AQ54" t="s">
        <v>184</v>
      </c>
      <c r="AT54" t="s">
        <v>184</v>
      </c>
      <c r="AW54" t="s">
        <v>435</v>
      </c>
      <c r="AY54" t="s">
        <v>516</v>
      </c>
      <c r="BB54" t="s">
        <v>517</v>
      </c>
      <c r="BD54" t="s">
        <v>367</v>
      </c>
      <c r="BG54" t="s">
        <v>367</v>
      </c>
      <c r="BI54" t="s">
        <v>187</v>
      </c>
      <c r="BK54" t="s">
        <v>373</v>
      </c>
      <c r="BP54">
        <v>17909</v>
      </c>
      <c r="BQ54">
        <v>0</v>
      </c>
      <c r="BR54">
        <v>19700</v>
      </c>
      <c r="BS54">
        <v>1791</v>
      </c>
      <c r="BU54" t="s">
        <v>176</v>
      </c>
      <c r="BV54" t="s">
        <v>374</v>
      </c>
      <c r="CB54">
        <v>0</v>
      </c>
      <c r="CC54" t="s">
        <v>188</v>
      </c>
      <c r="CG54" t="s">
        <v>434</v>
      </c>
      <c r="CH54">
        <v>50002</v>
      </c>
      <c r="CI54" t="s">
        <v>436</v>
      </c>
      <c r="CM54">
        <v>88</v>
      </c>
      <c r="CR54">
        <v>0</v>
      </c>
      <c r="CU54">
        <v>0</v>
      </c>
      <c r="CX54">
        <v>538</v>
      </c>
      <c r="CZ54" t="s">
        <v>525</v>
      </c>
      <c r="DB54">
        <v>0</v>
      </c>
      <c r="DC54">
        <v>0</v>
      </c>
      <c r="DD54">
        <v>0</v>
      </c>
      <c r="DE54">
        <v>3</v>
      </c>
      <c r="DG54">
        <v>0</v>
      </c>
      <c r="DH54">
        <v>0</v>
      </c>
      <c r="DL54">
        <v>2</v>
      </c>
      <c r="DM54">
        <v>57</v>
      </c>
      <c r="DP54" t="s">
        <v>191</v>
      </c>
      <c r="DQ54" t="s">
        <v>183</v>
      </c>
      <c r="DT54">
        <v>0</v>
      </c>
      <c r="DU54">
        <v>2</v>
      </c>
      <c r="DV54">
        <v>0</v>
      </c>
    </row>
    <row r="55" spans="1:167" x14ac:dyDescent="0.3">
      <c r="A55" t="s">
        <v>167</v>
      </c>
      <c r="B55" t="s">
        <v>323</v>
      </c>
      <c r="C55">
        <v>3</v>
      </c>
      <c r="D55" t="s">
        <v>169</v>
      </c>
      <c r="E55" t="s">
        <v>526</v>
      </c>
      <c r="G55" t="s">
        <v>527</v>
      </c>
      <c r="H55" t="s">
        <v>228</v>
      </c>
      <c r="I55" t="s">
        <v>229</v>
      </c>
      <c r="J55" t="s">
        <v>528</v>
      </c>
      <c r="K55" t="s">
        <v>529</v>
      </c>
      <c r="L55">
        <v>5705890</v>
      </c>
      <c r="M55">
        <v>0</v>
      </c>
      <c r="N55">
        <v>5705890</v>
      </c>
      <c r="O55" t="s">
        <v>176</v>
      </c>
      <c r="P55" t="s">
        <v>530</v>
      </c>
      <c r="W55" t="s">
        <v>206</v>
      </c>
      <c r="X55" t="s">
        <v>179</v>
      </c>
      <c r="Z55" t="s">
        <v>531</v>
      </c>
      <c r="AA55" t="s">
        <v>532</v>
      </c>
      <c r="AB55" t="s">
        <v>209</v>
      </c>
      <c r="AC55" t="s">
        <v>195</v>
      </c>
      <c r="AD55">
        <v>87</v>
      </c>
      <c r="AE55">
        <v>521</v>
      </c>
      <c r="AF55">
        <v>3</v>
      </c>
      <c r="AG55">
        <v>3</v>
      </c>
      <c r="AH55" t="s">
        <v>183</v>
      </c>
      <c r="AI55">
        <v>0</v>
      </c>
    </row>
    <row r="56" spans="1:167" x14ac:dyDescent="0.3">
      <c r="A56" t="s">
        <v>167</v>
      </c>
      <c r="B56" t="s">
        <v>323</v>
      </c>
      <c r="C56">
        <v>3</v>
      </c>
      <c r="D56" t="s">
        <v>169</v>
      </c>
      <c r="E56" t="s">
        <v>533</v>
      </c>
      <c r="G56" t="s">
        <v>527</v>
      </c>
      <c r="H56" t="s">
        <v>228</v>
      </c>
      <c r="I56" t="s">
        <v>229</v>
      </c>
      <c r="J56" t="s">
        <v>534</v>
      </c>
      <c r="K56" t="s">
        <v>535</v>
      </c>
      <c r="L56">
        <v>501150</v>
      </c>
      <c r="M56">
        <v>0</v>
      </c>
      <c r="N56">
        <v>501150</v>
      </c>
      <c r="O56" t="s">
        <v>176</v>
      </c>
      <c r="P56" t="s">
        <v>536</v>
      </c>
      <c r="W56" t="s">
        <v>206</v>
      </c>
      <c r="X56" t="s">
        <v>179</v>
      </c>
      <c r="Z56" t="s">
        <v>531</v>
      </c>
      <c r="AA56" t="s">
        <v>532</v>
      </c>
      <c r="AB56" t="s">
        <v>209</v>
      </c>
      <c r="AC56" t="s">
        <v>195</v>
      </c>
      <c r="AD56">
        <v>0</v>
      </c>
      <c r="AE56">
        <v>10761</v>
      </c>
      <c r="AF56">
        <v>3</v>
      </c>
      <c r="AG56">
        <v>3</v>
      </c>
      <c r="AH56" t="s">
        <v>183</v>
      </c>
      <c r="AI56">
        <v>0</v>
      </c>
    </row>
    <row r="57" spans="1:167" x14ac:dyDescent="0.3">
      <c r="A57" t="s">
        <v>167</v>
      </c>
      <c r="B57" t="s">
        <v>323</v>
      </c>
      <c r="C57">
        <v>3</v>
      </c>
      <c r="D57" t="s">
        <v>169</v>
      </c>
      <c r="E57" t="s">
        <v>347</v>
      </c>
      <c r="F57" t="s">
        <v>184</v>
      </c>
      <c r="G57" t="s">
        <v>348</v>
      </c>
      <c r="H57" t="s">
        <v>537</v>
      </c>
      <c r="I57" t="s">
        <v>538</v>
      </c>
      <c r="J57" t="s">
        <v>360</v>
      </c>
      <c r="K57" t="s">
        <v>352</v>
      </c>
      <c r="L57">
        <v>127273</v>
      </c>
      <c r="M57">
        <v>0</v>
      </c>
      <c r="N57">
        <v>127273</v>
      </c>
      <c r="O57" t="s">
        <v>176</v>
      </c>
      <c r="P57" t="s">
        <v>353</v>
      </c>
      <c r="R57" t="s">
        <v>361</v>
      </c>
      <c r="W57" t="s">
        <v>206</v>
      </c>
      <c r="X57" t="s">
        <v>179</v>
      </c>
      <c r="AA57" t="s">
        <v>354</v>
      </c>
      <c r="AB57" t="s">
        <v>209</v>
      </c>
      <c r="AC57" t="s">
        <v>182</v>
      </c>
      <c r="AD57">
        <v>88</v>
      </c>
      <c r="AE57">
        <v>662</v>
      </c>
      <c r="AF57">
        <v>3</v>
      </c>
      <c r="AG57">
        <v>3</v>
      </c>
      <c r="AH57" t="s">
        <v>183</v>
      </c>
      <c r="AI57">
        <v>0</v>
      </c>
      <c r="AL57" t="s">
        <v>334</v>
      </c>
      <c r="AQ57" t="s">
        <v>184</v>
      </c>
      <c r="AT57" t="s">
        <v>184</v>
      </c>
      <c r="AW57" t="s">
        <v>358</v>
      </c>
      <c r="AY57" t="s">
        <v>537</v>
      </c>
      <c r="BB57" t="s">
        <v>538</v>
      </c>
      <c r="BD57" t="s">
        <v>360</v>
      </c>
      <c r="BG57" t="s">
        <v>360</v>
      </c>
      <c r="BI57" t="s">
        <v>187</v>
      </c>
      <c r="BK57" t="s">
        <v>362</v>
      </c>
      <c r="BP57">
        <v>127273</v>
      </c>
      <c r="BQ57">
        <v>0</v>
      </c>
      <c r="BR57">
        <v>140000</v>
      </c>
      <c r="BS57">
        <v>12727</v>
      </c>
      <c r="BU57" t="s">
        <v>176</v>
      </c>
      <c r="BV57" t="s">
        <v>363</v>
      </c>
      <c r="CB57">
        <v>0</v>
      </c>
      <c r="CC57" t="s">
        <v>188</v>
      </c>
      <c r="CG57" t="s">
        <v>354</v>
      </c>
      <c r="CH57">
        <v>50001</v>
      </c>
      <c r="CI57" t="s">
        <v>356</v>
      </c>
      <c r="CM57">
        <v>88</v>
      </c>
      <c r="CR57">
        <v>0</v>
      </c>
      <c r="CU57">
        <v>0</v>
      </c>
      <c r="CX57">
        <v>221</v>
      </c>
      <c r="CZ57" t="s">
        <v>539</v>
      </c>
      <c r="DB57">
        <v>0</v>
      </c>
      <c r="DC57">
        <v>0</v>
      </c>
      <c r="DD57">
        <v>0</v>
      </c>
      <c r="DE57">
        <v>3</v>
      </c>
      <c r="DG57">
        <v>0</v>
      </c>
      <c r="DH57">
        <v>0</v>
      </c>
      <c r="DL57">
        <v>2</v>
      </c>
      <c r="DM57">
        <v>57</v>
      </c>
      <c r="DP57" t="s">
        <v>191</v>
      </c>
      <c r="DQ57" t="s">
        <v>183</v>
      </c>
      <c r="DT57">
        <v>0</v>
      </c>
      <c r="DU57">
        <v>0</v>
      </c>
      <c r="DV57">
        <v>0</v>
      </c>
    </row>
    <row r="58" spans="1:167" x14ac:dyDescent="0.3">
      <c r="A58" t="s">
        <v>167</v>
      </c>
      <c r="B58" t="s">
        <v>323</v>
      </c>
      <c r="C58">
        <v>3</v>
      </c>
      <c r="D58" t="s">
        <v>169</v>
      </c>
      <c r="E58" t="s">
        <v>382</v>
      </c>
      <c r="F58" t="s">
        <v>184</v>
      </c>
      <c r="G58" t="s">
        <v>540</v>
      </c>
      <c r="H58" t="s">
        <v>537</v>
      </c>
      <c r="I58" t="s">
        <v>538</v>
      </c>
      <c r="J58" t="s">
        <v>360</v>
      </c>
      <c r="K58" t="s">
        <v>386</v>
      </c>
      <c r="L58">
        <v>26455</v>
      </c>
      <c r="M58">
        <v>0</v>
      </c>
      <c r="N58">
        <v>26455</v>
      </c>
      <c r="O58" t="s">
        <v>176</v>
      </c>
      <c r="P58" t="s">
        <v>387</v>
      </c>
      <c r="R58" t="s">
        <v>370</v>
      </c>
      <c r="W58" t="s">
        <v>206</v>
      </c>
      <c r="X58" t="s">
        <v>179</v>
      </c>
      <c r="AA58" t="s">
        <v>541</v>
      </c>
      <c r="AB58" t="s">
        <v>209</v>
      </c>
      <c r="AC58" t="s">
        <v>195</v>
      </c>
      <c r="AD58">
        <v>88</v>
      </c>
      <c r="AE58">
        <v>665</v>
      </c>
      <c r="AF58">
        <v>3</v>
      </c>
      <c r="AG58">
        <v>3</v>
      </c>
      <c r="AH58" t="s">
        <v>183</v>
      </c>
      <c r="AI58">
        <v>0</v>
      </c>
      <c r="AL58" t="s">
        <v>357</v>
      </c>
      <c r="AQ58" t="s">
        <v>184</v>
      </c>
      <c r="AT58" t="s">
        <v>184</v>
      </c>
      <c r="AW58" t="s">
        <v>542</v>
      </c>
      <c r="AY58" t="s">
        <v>537</v>
      </c>
      <c r="BB58" t="s">
        <v>538</v>
      </c>
      <c r="BD58" t="s">
        <v>360</v>
      </c>
      <c r="BG58" t="s">
        <v>360</v>
      </c>
      <c r="BI58" t="s">
        <v>187</v>
      </c>
      <c r="BK58" t="s">
        <v>373</v>
      </c>
      <c r="BP58">
        <v>26455</v>
      </c>
      <c r="BQ58">
        <v>0</v>
      </c>
      <c r="BR58">
        <v>29100</v>
      </c>
      <c r="BS58">
        <v>2645</v>
      </c>
      <c r="BU58" t="s">
        <v>176</v>
      </c>
      <c r="BV58" t="s">
        <v>374</v>
      </c>
      <c r="CB58">
        <v>0</v>
      </c>
      <c r="CC58" t="s">
        <v>188</v>
      </c>
      <c r="CG58" t="s">
        <v>541</v>
      </c>
      <c r="CH58">
        <v>50002</v>
      </c>
      <c r="CI58" t="s">
        <v>543</v>
      </c>
      <c r="CM58">
        <v>88</v>
      </c>
      <c r="CR58">
        <v>0</v>
      </c>
      <c r="CU58">
        <v>0</v>
      </c>
      <c r="CX58">
        <v>222</v>
      </c>
      <c r="CZ58" t="s">
        <v>544</v>
      </c>
      <c r="DB58">
        <v>0</v>
      </c>
      <c r="DC58">
        <v>0</v>
      </c>
      <c r="DD58">
        <v>0</v>
      </c>
      <c r="DE58">
        <v>3</v>
      </c>
      <c r="DG58">
        <v>0</v>
      </c>
      <c r="DH58">
        <v>0</v>
      </c>
      <c r="DL58">
        <v>2</v>
      </c>
      <c r="DM58">
        <v>57</v>
      </c>
      <c r="DP58" t="s">
        <v>191</v>
      </c>
      <c r="DQ58" t="s">
        <v>183</v>
      </c>
      <c r="DT58">
        <v>0</v>
      </c>
      <c r="DU58">
        <v>0</v>
      </c>
      <c r="DV58">
        <v>0</v>
      </c>
    </row>
    <row r="59" spans="1:167" x14ac:dyDescent="0.3">
      <c r="A59" t="s">
        <v>167</v>
      </c>
      <c r="B59" t="s">
        <v>323</v>
      </c>
      <c r="C59">
        <v>3</v>
      </c>
      <c r="D59" t="s">
        <v>169</v>
      </c>
      <c r="E59" t="s">
        <v>365</v>
      </c>
      <c r="H59" t="s">
        <v>213</v>
      </c>
      <c r="I59" t="s">
        <v>234</v>
      </c>
      <c r="J59" t="s">
        <v>326</v>
      </c>
      <c r="K59" t="s">
        <v>368</v>
      </c>
      <c r="L59">
        <v>10000</v>
      </c>
      <c r="M59">
        <v>0</v>
      </c>
      <c r="N59">
        <v>10000</v>
      </c>
      <c r="O59" t="s">
        <v>176</v>
      </c>
      <c r="P59" t="s">
        <v>369</v>
      </c>
      <c r="W59" t="s">
        <v>206</v>
      </c>
      <c r="X59" t="s">
        <v>179</v>
      </c>
      <c r="AA59" t="s">
        <v>496</v>
      </c>
      <c r="AB59" t="s">
        <v>330</v>
      </c>
      <c r="AC59" t="s">
        <v>331</v>
      </c>
      <c r="AD59">
        <v>88</v>
      </c>
      <c r="AE59">
        <v>2560</v>
      </c>
      <c r="AF59">
        <v>0</v>
      </c>
      <c r="AG59">
        <v>3</v>
      </c>
      <c r="AH59" t="s">
        <v>183</v>
      </c>
      <c r="AI59">
        <v>0</v>
      </c>
      <c r="DW59" t="s">
        <v>497</v>
      </c>
      <c r="DZ59" t="s">
        <v>365</v>
      </c>
      <c r="EA59" t="s">
        <v>333</v>
      </c>
      <c r="EB59" t="s">
        <v>494</v>
      </c>
      <c r="EC59" t="s">
        <v>184</v>
      </c>
      <c r="ED59">
        <v>0</v>
      </c>
      <c r="EE59">
        <v>0</v>
      </c>
      <c r="EF59">
        <v>0</v>
      </c>
      <c r="EG59">
        <v>1</v>
      </c>
      <c r="EH59">
        <v>1</v>
      </c>
      <c r="EI59">
        <v>0</v>
      </c>
      <c r="EJ59">
        <v>0</v>
      </c>
      <c r="EK59" t="s">
        <v>213</v>
      </c>
      <c r="EL59">
        <v>0</v>
      </c>
      <c r="EM59">
        <v>0</v>
      </c>
      <c r="EN59" t="s">
        <v>187</v>
      </c>
      <c r="EO59">
        <v>0</v>
      </c>
      <c r="EP59">
        <v>9091</v>
      </c>
      <c r="EQ59">
        <v>0</v>
      </c>
      <c r="ER59">
        <v>10000</v>
      </c>
      <c r="ES59">
        <v>909</v>
      </c>
      <c r="ET59" t="s">
        <v>187</v>
      </c>
      <c r="EU59" t="s">
        <v>417</v>
      </c>
      <c r="EV59" t="s">
        <v>336</v>
      </c>
      <c r="EY59" t="s">
        <v>496</v>
      </c>
      <c r="EZ59" t="s">
        <v>497</v>
      </c>
      <c r="FA59" t="s">
        <v>497</v>
      </c>
      <c r="FB59">
        <v>0</v>
      </c>
      <c r="FC59">
        <v>0</v>
      </c>
      <c r="FD59">
        <v>20562</v>
      </c>
      <c r="FE59">
        <v>2</v>
      </c>
      <c r="FF59">
        <v>2</v>
      </c>
      <c r="FG59" t="s">
        <v>337</v>
      </c>
      <c r="FH59">
        <v>3</v>
      </c>
      <c r="FI59">
        <v>3</v>
      </c>
      <c r="FJ59">
        <v>6</v>
      </c>
      <c r="FK59">
        <v>0</v>
      </c>
    </row>
    <row r="60" spans="1:167" x14ac:dyDescent="0.3">
      <c r="A60" t="s">
        <v>167</v>
      </c>
      <c r="B60" t="s">
        <v>323</v>
      </c>
      <c r="C60">
        <v>3</v>
      </c>
      <c r="D60" t="s">
        <v>169</v>
      </c>
      <c r="E60" t="s">
        <v>365</v>
      </c>
      <c r="H60" t="s">
        <v>213</v>
      </c>
      <c r="I60" t="s">
        <v>234</v>
      </c>
      <c r="J60" t="s">
        <v>326</v>
      </c>
      <c r="K60" t="s">
        <v>368</v>
      </c>
      <c r="L60">
        <v>68000</v>
      </c>
      <c r="M60">
        <v>0</v>
      </c>
      <c r="N60">
        <v>68000</v>
      </c>
      <c r="O60" t="s">
        <v>176</v>
      </c>
      <c r="P60" t="s">
        <v>369</v>
      </c>
      <c r="W60" t="s">
        <v>206</v>
      </c>
      <c r="X60" t="s">
        <v>179</v>
      </c>
      <c r="AA60" t="s">
        <v>545</v>
      </c>
      <c r="AB60" t="s">
        <v>330</v>
      </c>
      <c r="AC60" t="s">
        <v>425</v>
      </c>
      <c r="AD60">
        <v>88</v>
      </c>
      <c r="AE60">
        <v>2562</v>
      </c>
      <c r="AF60">
        <v>0</v>
      </c>
      <c r="AG60">
        <v>3</v>
      </c>
      <c r="AH60" t="s">
        <v>183</v>
      </c>
      <c r="AI60">
        <v>0</v>
      </c>
      <c r="DW60" t="s">
        <v>546</v>
      </c>
      <c r="DZ60" t="s">
        <v>365</v>
      </c>
      <c r="EA60" t="s">
        <v>333</v>
      </c>
      <c r="EB60" t="s">
        <v>357</v>
      </c>
      <c r="EC60" t="s">
        <v>184</v>
      </c>
      <c r="ED60">
        <v>0</v>
      </c>
      <c r="EE60">
        <v>0</v>
      </c>
      <c r="EF60">
        <v>0</v>
      </c>
      <c r="EG60">
        <v>1</v>
      </c>
      <c r="EH60">
        <v>1</v>
      </c>
      <c r="EI60">
        <v>0</v>
      </c>
      <c r="EJ60">
        <v>0</v>
      </c>
      <c r="EK60" t="s">
        <v>213</v>
      </c>
      <c r="EL60">
        <v>0</v>
      </c>
      <c r="EM60">
        <v>0</v>
      </c>
      <c r="EN60" t="s">
        <v>187</v>
      </c>
      <c r="EO60">
        <v>0</v>
      </c>
      <c r="EP60">
        <v>61820</v>
      </c>
      <c r="EQ60">
        <v>0</v>
      </c>
      <c r="ER60">
        <v>68000</v>
      </c>
      <c r="ES60">
        <v>6180</v>
      </c>
      <c r="ET60" t="s">
        <v>187</v>
      </c>
      <c r="EU60" t="s">
        <v>417</v>
      </c>
      <c r="EV60" t="s">
        <v>336</v>
      </c>
      <c r="EY60" t="s">
        <v>545</v>
      </c>
      <c r="EZ60" t="s">
        <v>546</v>
      </c>
      <c r="FA60" t="s">
        <v>546</v>
      </c>
      <c r="FB60">
        <v>0</v>
      </c>
      <c r="FC60">
        <v>0</v>
      </c>
      <c r="FD60">
        <v>20561</v>
      </c>
      <c r="FE60">
        <v>2</v>
      </c>
      <c r="FF60">
        <v>2</v>
      </c>
      <c r="FG60" t="s">
        <v>337</v>
      </c>
      <c r="FH60">
        <v>3</v>
      </c>
      <c r="FI60">
        <v>3</v>
      </c>
      <c r="FJ60">
        <v>6</v>
      </c>
      <c r="FK60">
        <v>0</v>
      </c>
    </row>
    <row r="61" spans="1:167" x14ac:dyDescent="0.3">
      <c r="A61" t="s">
        <v>167</v>
      </c>
      <c r="B61" t="s">
        <v>323</v>
      </c>
      <c r="C61">
        <v>3</v>
      </c>
      <c r="D61" t="s">
        <v>169</v>
      </c>
      <c r="E61" t="s">
        <v>347</v>
      </c>
      <c r="F61" t="s">
        <v>184</v>
      </c>
      <c r="G61" t="s">
        <v>348</v>
      </c>
      <c r="H61" t="s">
        <v>213</v>
      </c>
      <c r="I61" t="s">
        <v>234</v>
      </c>
      <c r="J61" t="s">
        <v>360</v>
      </c>
      <c r="K61" t="s">
        <v>352</v>
      </c>
      <c r="L61">
        <v>27891</v>
      </c>
      <c r="M61">
        <v>0</v>
      </c>
      <c r="N61">
        <v>27891</v>
      </c>
      <c r="O61" t="s">
        <v>176</v>
      </c>
      <c r="P61" t="s">
        <v>353</v>
      </c>
      <c r="R61" t="s">
        <v>370</v>
      </c>
      <c r="W61" t="s">
        <v>206</v>
      </c>
      <c r="X61" t="s">
        <v>179</v>
      </c>
      <c r="AA61" t="s">
        <v>354</v>
      </c>
      <c r="AB61" t="s">
        <v>209</v>
      </c>
      <c r="AC61" t="s">
        <v>195</v>
      </c>
      <c r="AD61">
        <v>88</v>
      </c>
      <c r="AE61">
        <v>668</v>
      </c>
      <c r="AF61">
        <v>3</v>
      </c>
      <c r="AG61">
        <v>3</v>
      </c>
      <c r="AH61" t="s">
        <v>183</v>
      </c>
      <c r="AI61">
        <v>0</v>
      </c>
      <c r="AL61" t="s">
        <v>357</v>
      </c>
      <c r="AQ61" t="s">
        <v>184</v>
      </c>
      <c r="AT61" t="s">
        <v>184</v>
      </c>
      <c r="AW61" t="s">
        <v>358</v>
      </c>
      <c r="AY61" t="s">
        <v>213</v>
      </c>
      <c r="BB61" t="s">
        <v>234</v>
      </c>
      <c r="BD61" t="s">
        <v>360</v>
      </c>
      <c r="BG61" t="s">
        <v>360</v>
      </c>
      <c r="BI61" t="s">
        <v>187</v>
      </c>
      <c r="BK61" t="s">
        <v>373</v>
      </c>
      <c r="BP61">
        <v>27891</v>
      </c>
      <c r="BQ61">
        <v>0</v>
      </c>
      <c r="BR61">
        <v>30680</v>
      </c>
      <c r="BS61">
        <v>2789</v>
      </c>
      <c r="BU61" t="s">
        <v>176</v>
      </c>
      <c r="BV61" t="s">
        <v>374</v>
      </c>
      <c r="CB61">
        <v>0</v>
      </c>
      <c r="CC61" t="s">
        <v>188</v>
      </c>
      <c r="CG61" t="s">
        <v>354</v>
      </c>
      <c r="CH61">
        <v>50002</v>
      </c>
      <c r="CI61" t="s">
        <v>356</v>
      </c>
      <c r="CM61">
        <v>88</v>
      </c>
      <c r="CR61">
        <v>0</v>
      </c>
      <c r="CU61">
        <v>0</v>
      </c>
      <c r="CX61">
        <v>223</v>
      </c>
      <c r="CZ61" t="s">
        <v>547</v>
      </c>
      <c r="DB61">
        <v>0</v>
      </c>
      <c r="DC61">
        <v>0</v>
      </c>
      <c r="DD61">
        <v>0</v>
      </c>
      <c r="DE61">
        <v>3</v>
      </c>
      <c r="DG61">
        <v>0</v>
      </c>
      <c r="DH61">
        <v>0</v>
      </c>
      <c r="DL61">
        <v>2</v>
      </c>
      <c r="DM61">
        <v>57</v>
      </c>
      <c r="DP61" t="s">
        <v>191</v>
      </c>
      <c r="DQ61" t="s">
        <v>183</v>
      </c>
      <c r="DT61">
        <v>0</v>
      </c>
      <c r="DU61">
        <v>0</v>
      </c>
      <c r="DV61">
        <v>0</v>
      </c>
    </row>
    <row r="62" spans="1:167" x14ac:dyDescent="0.3">
      <c r="A62" t="s">
        <v>167</v>
      </c>
      <c r="B62" t="s">
        <v>323</v>
      </c>
      <c r="C62">
        <v>3</v>
      </c>
      <c r="D62" t="s">
        <v>169</v>
      </c>
      <c r="E62" t="s">
        <v>347</v>
      </c>
      <c r="F62" t="s">
        <v>184</v>
      </c>
      <c r="G62" t="s">
        <v>460</v>
      </c>
      <c r="H62" t="s">
        <v>213</v>
      </c>
      <c r="I62" t="s">
        <v>234</v>
      </c>
      <c r="J62" t="s">
        <v>360</v>
      </c>
      <c r="K62" t="s">
        <v>352</v>
      </c>
      <c r="L62">
        <v>26910</v>
      </c>
      <c r="M62">
        <v>0</v>
      </c>
      <c r="N62">
        <v>26910</v>
      </c>
      <c r="O62" t="s">
        <v>176</v>
      </c>
      <c r="P62" t="s">
        <v>353</v>
      </c>
      <c r="R62" t="s">
        <v>370</v>
      </c>
      <c r="W62" t="s">
        <v>206</v>
      </c>
      <c r="X62" t="s">
        <v>179</v>
      </c>
      <c r="AA62" t="s">
        <v>461</v>
      </c>
      <c r="AB62" t="s">
        <v>209</v>
      </c>
      <c r="AC62" t="s">
        <v>267</v>
      </c>
      <c r="AD62">
        <v>88</v>
      </c>
      <c r="AE62">
        <v>671</v>
      </c>
      <c r="AF62">
        <v>3</v>
      </c>
      <c r="AG62">
        <v>3</v>
      </c>
      <c r="AH62" t="s">
        <v>183</v>
      </c>
      <c r="AI62">
        <v>0</v>
      </c>
      <c r="AL62" t="s">
        <v>357</v>
      </c>
      <c r="AQ62" t="s">
        <v>184</v>
      </c>
      <c r="AT62" t="s">
        <v>184</v>
      </c>
      <c r="AW62" t="s">
        <v>462</v>
      </c>
      <c r="AY62" t="s">
        <v>213</v>
      </c>
      <c r="BB62" t="s">
        <v>234</v>
      </c>
      <c r="BD62" t="s">
        <v>360</v>
      </c>
      <c r="BG62" t="s">
        <v>360</v>
      </c>
      <c r="BI62" t="s">
        <v>187</v>
      </c>
      <c r="BK62" t="s">
        <v>373</v>
      </c>
      <c r="BP62">
        <v>26910</v>
      </c>
      <c r="BQ62">
        <v>0</v>
      </c>
      <c r="BR62">
        <v>29600</v>
      </c>
      <c r="BS62">
        <v>2690</v>
      </c>
      <c r="BU62" t="s">
        <v>176</v>
      </c>
      <c r="BV62" t="s">
        <v>374</v>
      </c>
      <c r="CB62">
        <v>0</v>
      </c>
      <c r="CC62" t="s">
        <v>188</v>
      </c>
      <c r="CG62" t="s">
        <v>461</v>
      </c>
      <c r="CH62">
        <v>50003</v>
      </c>
      <c r="CI62" t="s">
        <v>463</v>
      </c>
      <c r="CM62">
        <v>88</v>
      </c>
      <c r="CR62">
        <v>0</v>
      </c>
      <c r="CU62">
        <v>0</v>
      </c>
      <c r="CX62">
        <v>224</v>
      </c>
      <c r="CZ62" t="s">
        <v>548</v>
      </c>
      <c r="DB62">
        <v>0</v>
      </c>
      <c r="DC62">
        <v>0</v>
      </c>
      <c r="DD62">
        <v>0</v>
      </c>
      <c r="DE62">
        <v>3</v>
      </c>
      <c r="DG62">
        <v>0</v>
      </c>
      <c r="DH62">
        <v>0</v>
      </c>
      <c r="DL62">
        <v>2</v>
      </c>
      <c r="DM62">
        <v>57</v>
      </c>
      <c r="DP62" t="s">
        <v>191</v>
      </c>
      <c r="DQ62" t="s">
        <v>183</v>
      </c>
      <c r="DT62">
        <v>0</v>
      </c>
      <c r="DU62">
        <v>0</v>
      </c>
      <c r="DV62">
        <v>0</v>
      </c>
    </row>
    <row r="63" spans="1:167" x14ac:dyDescent="0.3">
      <c r="A63" t="s">
        <v>167</v>
      </c>
      <c r="B63" t="s">
        <v>323</v>
      </c>
      <c r="C63">
        <v>3</v>
      </c>
      <c r="D63" t="s">
        <v>169</v>
      </c>
      <c r="E63" t="s">
        <v>365</v>
      </c>
      <c r="H63" t="s">
        <v>549</v>
      </c>
      <c r="I63" t="s">
        <v>550</v>
      </c>
      <c r="J63" t="s">
        <v>326</v>
      </c>
      <c r="K63" t="s">
        <v>368</v>
      </c>
      <c r="L63">
        <v>14100</v>
      </c>
      <c r="M63">
        <v>0</v>
      </c>
      <c r="N63">
        <v>14100</v>
      </c>
      <c r="O63" t="s">
        <v>176</v>
      </c>
      <c r="P63" t="s">
        <v>369</v>
      </c>
      <c r="W63" t="s">
        <v>206</v>
      </c>
      <c r="X63" t="s">
        <v>179</v>
      </c>
      <c r="AA63" t="s">
        <v>551</v>
      </c>
      <c r="AB63" t="s">
        <v>330</v>
      </c>
      <c r="AC63" t="s">
        <v>331</v>
      </c>
      <c r="AD63">
        <v>88</v>
      </c>
      <c r="AE63">
        <v>2564</v>
      </c>
      <c r="AF63">
        <v>0</v>
      </c>
      <c r="AG63">
        <v>3</v>
      </c>
      <c r="AH63" t="s">
        <v>183</v>
      </c>
      <c r="AI63">
        <v>0</v>
      </c>
      <c r="DW63" t="s">
        <v>552</v>
      </c>
      <c r="DZ63" t="s">
        <v>365</v>
      </c>
      <c r="EA63" t="s">
        <v>333</v>
      </c>
      <c r="EB63" t="s">
        <v>494</v>
      </c>
      <c r="EC63" t="s">
        <v>184</v>
      </c>
      <c r="ED63">
        <v>0</v>
      </c>
      <c r="EE63">
        <v>0</v>
      </c>
      <c r="EF63">
        <v>0</v>
      </c>
      <c r="EG63">
        <v>1</v>
      </c>
      <c r="EH63">
        <v>1</v>
      </c>
      <c r="EI63">
        <v>1</v>
      </c>
      <c r="EJ63">
        <v>1</v>
      </c>
      <c r="EK63" t="s">
        <v>549</v>
      </c>
      <c r="EL63">
        <v>0</v>
      </c>
      <c r="EM63">
        <v>0</v>
      </c>
      <c r="EN63" t="s">
        <v>187</v>
      </c>
      <c r="EO63">
        <v>0</v>
      </c>
      <c r="EP63">
        <v>12819</v>
      </c>
      <c r="EQ63">
        <v>0</v>
      </c>
      <c r="ER63">
        <v>14100</v>
      </c>
      <c r="ES63">
        <v>1281</v>
      </c>
      <c r="ET63" t="s">
        <v>187</v>
      </c>
      <c r="EU63" t="s">
        <v>417</v>
      </c>
      <c r="EV63" t="s">
        <v>336</v>
      </c>
      <c r="EY63" t="s">
        <v>551</v>
      </c>
      <c r="EZ63" t="s">
        <v>552</v>
      </c>
      <c r="FA63" t="s">
        <v>552</v>
      </c>
      <c r="FB63">
        <v>0</v>
      </c>
      <c r="FC63">
        <v>0</v>
      </c>
      <c r="FD63">
        <v>20558</v>
      </c>
      <c r="FE63">
        <v>2</v>
      </c>
      <c r="FF63">
        <v>2</v>
      </c>
      <c r="FG63" t="s">
        <v>337</v>
      </c>
      <c r="FH63">
        <v>3</v>
      </c>
      <c r="FI63">
        <v>3</v>
      </c>
      <c r="FJ63">
        <v>6</v>
      </c>
      <c r="FK63">
        <v>0</v>
      </c>
    </row>
    <row r="64" spans="1:167" x14ac:dyDescent="0.3">
      <c r="A64" t="s">
        <v>167</v>
      </c>
      <c r="B64" t="s">
        <v>323</v>
      </c>
      <c r="C64">
        <v>3</v>
      </c>
      <c r="D64" t="s">
        <v>169</v>
      </c>
      <c r="E64" t="s">
        <v>347</v>
      </c>
      <c r="F64" t="s">
        <v>184</v>
      </c>
      <c r="G64" t="s">
        <v>348</v>
      </c>
      <c r="H64" t="s">
        <v>549</v>
      </c>
      <c r="I64" t="s">
        <v>550</v>
      </c>
      <c r="J64" t="s">
        <v>360</v>
      </c>
      <c r="K64" t="s">
        <v>352</v>
      </c>
      <c r="L64">
        <v>156364</v>
      </c>
      <c r="M64">
        <v>0</v>
      </c>
      <c r="N64">
        <v>156364</v>
      </c>
      <c r="O64" t="s">
        <v>176</v>
      </c>
      <c r="P64" t="s">
        <v>353</v>
      </c>
      <c r="R64" t="s">
        <v>370</v>
      </c>
      <c r="W64" t="s">
        <v>206</v>
      </c>
      <c r="X64" t="s">
        <v>179</v>
      </c>
      <c r="AA64" t="s">
        <v>354</v>
      </c>
      <c r="AB64" t="s">
        <v>209</v>
      </c>
      <c r="AC64" t="s">
        <v>182</v>
      </c>
      <c r="AD64">
        <v>88</v>
      </c>
      <c r="AE64">
        <v>674</v>
      </c>
      <c r="AF64">
        <v>3</v>
      </c>
      <c r="AG64">
        <v>3</v>
      </c>
      <c r="AH64" t="s">
        <v>183</v>
      </c>
      <c r="AI64">
        <v>0</v>
      </c>
      <c r="AL64" t="s">
        <v>357</v>
      </c>
      <c r="AQ64" t="s">
        <v>184</v>
      </c>
      <c r="AT64" t="s">
        <v>184</v>
      </c>
      <c r="AW64" t="s">
        <v>358</v>
      </c>
      <c r="AY64" t="s">
        <v>549</v>
      </c>
      <c r="BB64" t="s">
        <v>550</v>
      </c>
      <c r="BD64" t="s">
        <v>360</v>
      </c>
      <c r="BG64" t="s">
        <v>360</v>
      </c>
      <c r="BI64" t="s">
        <v>187</v>
      </c>
      <c r="BK64" t="s">
        <v>373</v>
      </c>
      <c r="BP64">
        <v>156364</v>
      </c>
      <c r="BQ64">
        <v>0</v>
      </c>
      <c r="BR64">
        <v>172000</v>
      </c>
      <c r="BS64">
        <v>15636</v>
      </c>
      <c r="BU64" t="s">
        <v>176</v>
      </c>
      <c r="BV64" t="s">
        <v>374</v>
      </c>
      <c r="CB64">
        <v>0</v>
      </c>
      <c r="CC64" t="s">
        <v>188</v>
      </c>
      <c r="CG64" t="s">
        <v>354</v>
      </c>
      <c r="CH64">
        <v>50001</v>
      </c>
      <c r="CI64" t="s">
        <v>356</v>
      </c>
      <c r="CM64">
        <v>88</v>
      </c>
      <c r="CR64">
        <v>0</v>
      </c>
      <c r="CU64">
        <v>0</v>
      </c>
      <c r="CX64">
        <v>225</v>
      </c>
      <c r="CZ64" t="s">
        <v>553</v>
      </c>
      <c r="DB64">
        <v>0</v>
      </c>
      <c r="DC64">
        <v>0</v>
      </c>
      <c r="DD64">
        <v>0</v>
      </c>
      <c r="DE64">
        <v>3</v>
      </c>
      <c r="DG64">
        <v>0</v>
      </c>
      <c r="DH64">
        <v>0</v>
      </c>
      <c r="DL64">
        <v>2</v>
      </c>
      <c r="DM64">
        <v>57</v>
      </c>
      <c r="DP64" t="s">
        <v>191</v>
      </c>
      <c r="DQ64" t="s">
        <v>183</v>
      </c>
      <c r="DT64">
        <v>0</v>
      </c>
      <c r="DU64">
        <v>0</v>
      </c>
      <c r="DV64">
        <v>0</v>
      </c>
    </row>
    <row r="65" spans="1:167" x14ac:dyDescent="0.3">
      <c r="A65" t="s">
        <v>167</v>
      </c>
      <c r="B65" t="s">
        <v>323</v>
      </c>
      <c r="C65">
        <v>3</v>
      </c>
      <c r="D65" t="s">
        <v>169</v>
      </c>
      <c r="E65" t="s">
        <v>347</v>
      </c>
      <c r="F65" t="s">
        <v>184</v>
      </c>
      <c r="G65" t="s">
        <v>554</v>
      </c>
      <c r="H65" t="s">
        <v>549</v>
      </c>
      <c r="I65" t="s">
        <v>550</v>
      </c>
      <c r="J65" t="s">
        <v>555</v>
      </c>
      <c r="K65" t="s">
        <v>352</v>
      </c>
      <c r="L65">
        <v>52210</v>
      </c>
      <c r="M65">
        <v>0</v>
      </c>
      <c r="N65">
        <v>52210</v>
      </c>
      <c r="O65" t="s">
        <v>176</v>
      </c>
      <c r="P65" t="s">
        <v>353</v>
      </c>
      <c r="R65" t="s">
        <v>370</v>
      </c>
      <c r="W65" t="s">
        <v>206</v>
      </c>
      <c r="X65" t="s">
        <v>179</v>
      </c>
      <c r="AA65" t="s">
        <v>556</v>
      </c>
      <c r="AB65" t="s">
        <v>209</v>
      </c>
      <c r="AC65" t="s">
        <v>195</v>
      </c>
      <c r="AD65">
        <v>88</v>
      </c>
      <c r="AE65">
        <v>1445</v>
      </c>
      <c r="AF65">
        <v>3</v>
      </c>
      <c r="AG65">
        <v>3</v>
      </c>
      <c r="AH65" t="s">
        <v>183</v>
      </c>
      <c r="AI65">
        <v>0</v>
      </c>
      <c r="AL65" t="s">
        <v>357</v>
      </c>
      <c r="AQ65" t="s">
        <v>184</v>
      </c>
      <c r="AT65" t="s">
        <v>184</v>
      </c>
      <c r="AW65" t="s">
        <v>557</v>
      </c>
      <c r="AY65" t="s">
        <v>549</v>
      </c>
      <c r="BB65" t="s">
        <v>550</v>
      </c>
      <c r="BD65" t="s">
        <v>555</v>
      </c>
      <c r="BG65" t="s">
        <v>555</v>
      </c>
      <c r="BI65" t="s">
        <v>187</v>
      </c>
      <c r="BK65" t="s">
        <v>373</v>
      </c>
      <c r="BP65">
        <v>52210</v>
      </c>
      <c r="BQ65">
        <v>0</v>
      </c>
      <c r="BR65">
        <v>57430</v>
      </c>
      <c r="BS65">
        <v>5220</v>
      </c>
      <c r="BU65" t="s">
        <v>176</v>
      </c>
      <c r="BV65" t="s">
        <v>374</v>
      </c>
      <c r="CB65">
        <v>0</v>
      </c>
      <c r="CC65" t="s">
        <v>188</v>
      </c>
      <c r="CG65" t="s">
        <v>556</v>
      </c>
      <c r="CH65">
        <v>50002</v>
      </c>
      <c r="CI65" t="s">
        <v>558</v>
      </c>
      <c r="CM65">
        <v>88</v>
      </c>
      <c r="CR65">
        <v>0</v>
      </c>
      <c r="CU65">
        <v>0</v>
      </c>
      <c r="CX65">
        <v>482</v>
      </c>
      <c r="CZ65" t="s">
        <v>559</v>
      </c>
      <c r="DB65">
        <v>0</v>
      </c>
      <c r="DC65">
        <v>0</v>
      </c>
      <c r="DD65">
        <v>0</v>
      </c>
      <c r="DE65">
        <v>3</v>
      </c>
      <c r="DG65">
        <v>0</v>
      </c>
      <c r="DH65">
        <v>0</v>
      </c>
      <c r="DL65">
        <v>2</v>
      </c>
      <c r="DM65">
        <v>57</v>
      </c>
      <c r="DP65" t="s">
        <v>191</v>
      </c>
      <c r="DQ65" t="s">
        <v>183</v>
      </c>
      <c r="DT65">
        <v>0</v>
      </c>
      <c r="DU65">
        <v>0</v>
      </c>
      <c r="DV65">
        <v>0</v>
      </c>
    </row>
    <row r="66" spans="1:167" x14ac:dyDescent="0.3">
      <c r="A66" t="s">
        <v>167</v>
      </c>
      <c r="B66" t="s">
        <v>323</v>
      </c>
      <c r="C66">
        <v>3</v>
      </c>
      <c r="D66" t="s">
        <v>169</v>
      </c>
      <c r="E66" t="s">
        <v>365</v>
      </c>
      <c r="H66" t="s">
        <v>238</v>
      </c>
      <c r="I66" t="s">
        <v>239</v>
      </c>
      <c r="J66" t="s">
        <v>326</v>
      </c>
      <c r="K66" t="s">
        <v>368</v>
      </c>
      <c r="L66">
        <v>4500</v>
      </c>
      <c r="M66">
        <v>0</v>
      </c>
      <c r="N66">
        <v>4500</v>
      </c>
      <c r="O66" t="s">
        <v>176</v>
      </c>
      <c r="P66" t="s">
        <v>369</v>
      </c>
      <c r="W66" t="s">
        <v>206</v>
      </c>
      <c r="X66" t="s">
        <v>179</v>
      </c>
      <c r="AA66" t="s">
        <v>560</v>
      </c>
      <c r="AB66" t="s">
        <v>330</v>
      </c>
      <c r="AC66" t="s">
        <v>331</v>
      </c>
      <c r="AD66">
        <v>88</v>
      </c>
      <c r="AE66">
        <v>2566</v>
      </c>
      <c r="AF66">
        <v>0</v>
      </c>
      <c r="AG66">
        <v>3</v>
      </c>
      <c r="AH66" t="s">
        <v>183</v>
      </c>
      <c r="AI66">
        <v>0</v>
      </c>
      <c r="DW66" t="s">
        <v>561</v>
      </c>
      <c r="DZ66" t="s">
        <v>365</v>
      </c>
      <c r="EA66" t="s">
        <v>333</v>
      </c>
      <c r="EB66" t="s">
        <v>357</v>
      </c>
      <c r="EC66" t="s">
        <v>184</v>
      </c>
      <c r="ED66">
        <v>0</v>
      </c>
      <c r="EE66">
        <v>0</v>
      </c>
      <c r="EF66">
        <v>0</v>
      </c>
      <c r="EG66">
        <v>1</v>
      </c>
      <c r="EH66">
        <v>1</v>
      </c>
      <c r="EI66">
        <v>0</v>
      </c>
      <c r="EJ66">
        <v>0</v>
      </c>
      <c r="EK66" t="s">
        <v>238</v>
      </c>
      <c r="EL66">
        <v>0</v>
      </c>
      <c r="EM66">
        <v>0</v>
      </c>
      <c r="EN66" t="s">
        <v>187</v>
      </c>
      <c r="EO66">
        <v>0</v>
      </c>
      <c r="EP66">
        <v>4091</v>
      </c>
      <c r="EQ66">
        <v>0</v>
      </c>
      <c r="ER66">
        <v>4500</v>
      </c>
      <c r="ES66">
        <v>409</v>
      </c>
      <c r="ET66" t="s">
        <v>187</v>
      </c>
      <c r="EU66" t="s">
        <v>417</v>
      </c>
      <c r="EV66" t="s">
        <v>336</v>
      </c>
      <c r="EY66" t="s">
        <v>560</v>
      </c>
      <c r="EZ66" t="s">
        <v>561</v>
      </c>
      <c r="FA66" t="s">
        <v>561</v>
      </c>
      <c r="FB66">
        <v>0</v>
      </c>
      <c r="FC66">
        <v>0</v>
      </c>
      <c r="FD66">
        <v>20555</v>
      </c>
      <c r="FE66">
        <v>2</v>
      </c>
      <c r="FF66">
        <v>2</v>
      </c>
      <c r="FG66" t="s">
        <v>337</v>
      </c>
      <c r="FH66">
        <v>3</v>
      </c>
      <c r="FI66">
        <v>3</v>
      </c>
      <c r="FJ66">
        <v>6</v>
      </c>
      <c r="FK66">
        <v>0</v>
      </c>
    </row>
    <row r="67" spans="1:167" x14ac:dyDescent="0.3">
      <c r="A67" t="s">
        <v>167</v>
      </c>
      <c r="B67" t="s">
        <v>323</v>
      </c>
      <c r="C67">
        <v>3</v>
      </c>
      <c r="D67" t="s">
        <v>169</v>
      </c>
      <c r="E67" t="s">
        <v>347</v>
      </c>
      <c r="F67" t="s">
        <v>184</v>
      </c>
      <c r="G67" t="s">
        <v>348</v>
      </c>
      <c r="H67" t="s">
        <v>238</v>
      </c>
      <c r="I67" t="s">
        <v>239</v>
      </c>
      <c r="J67" t="s">
        <v>360</v>
      </c>
      <c r="K67" t="s">
        <v>352</v>
      </c>
      <c r="L67">
        <v>31000</v>
      </c>
      <c r="M67">
        <v>0</v>
      </c>
      <c r="N67">
        <v>31000</v>
      </c>
      <c r="O67" t="s">
        <v>176</v>
      </c>
      <c r="P67" t="s">
        <v>353</v>
      </c>
      <c r="R67" t="s">
        <v>370</v>
      </c>
      <c r="W67" t="s">
        <v>206</v>
      </c>
      <c r="X67" t="s">
        <v>179</v>
      </c>
      <c r="AA67" t="s">
        <v>354</v>
      </c>
      <c r="AB67" t="s">
        <v>209</v>
      </c>
      <c r="AC67" t="s">
        <v>267</v>
      </c>
      <c r="AD67">
        <v>88</v>
      </c>
      <c r="AE67">
        <v>677</v>
      </c>
      <c r="AF67">
        <v>3</v>
      </c>
      <c r="AG67">
        <v>3</v>
      </c>
      <c r="AH67" t="s">
        <v>183</v>
      </c>
      <c r="AI67">
        <v>0</v>
      </c>
      <c r="AL67" t="s">
        <v>357</v>
      </c>
      <c r="AQ67" t="s">
        <v>184</v>
      </c>
      <c r="AT67" t="s">
        <v>184</v>
      </c>
      <c r="AW67" t="s">
        <v>358</v>
      </c>
      <c r="AY67" t="s">
        <v>238</v>
      </c>
      <c r="BB67" t="s">
        <v>239</v>
      </c>
      <c r="BD67" t="s">
        <v>360</v>
      </c>
      <c r="BG67" t="s">
        <v>360</v>
      </c>
      <c r="BI67" t="s">
        <v>187</v>
      </c>
      <c r="BK67" t="s">
        <v>373</v>
      </c>
      <c r="BP67">
        <v>31000</v>
      </c>
      <c r="BQ67">
        <v>0</v>
      </c>
      <c r="BR67">
        <v>34100</v>
      </c>
      <c r="BS67">
        <v>3100</v>
      </c>
      <c r="BU67" t="s">
        <v>176</v>
      </c>
      <c r="BV67" t="s">
        <v>374</v>
      </c>
      <c r="CB67">
        <v>0</v>
      </c>
      <c r="CC67" t="s">
        <v>188</v>
      </c>
      <c r="CG67" t="s">
        <v>354</v>
      </c>
      <c r="CH67">
        <v>50003</v>
      </c>
      <c r="CI67" t="s">
        <v>356</v>
      </c>
      <c r="CM67">
        <v>88</v>
      </c>
      <c r="CR67">
        <v>0</v>
      </c>
      <c r="CU67">
        <v>0</v>
      </c>
      <c r="CX67">
        <v>226</v>
      </c>
      <c r="CZ67" t="s">
        <v>562</v>
      </c>
      <c r="DB67">
        <v>0</v>
      </c>
      <c r="DC67">
        <v>0</v>
      </c>
      <c r="DD67">
        <v>0</v>
      </c>
      <c r="DE67">
        <v>3</v>
      </c>
      <c r="DG67">
        <v>0</v>
      </c>
      <c r="DH67">
        <v>0</v>
      </c>
      <c r="DL67">
        <v>2</v>
      </c>
      <c r="DM67">
        <v>57</v>
      </c>
      <c r="DP67" t="s">
        <v>191</v>
      </c>
      <c r="DQ67" t="s">
        <v>183</v>
      </c>
      <c r="DT67">
        <v>0</v>
      </c>
      <c r="DU67">
        <v>0</v>
      </c>
      <c r="DV67">
        <v>0</v>
      </c>
    </row>
    <row r="68" spans="1:167" x14ac:dyDescent="0.3">
      <c r="A68" t="s">
        <v>167</v>
      </c>
      <c r="B68" t="s">
        <v>323</v>
      </c>
      <c r="C68">
        <v>3</v>
      </c>
      <c r="D68" t="s">
        <v>169</v>
      </c>
      <c r="E68" t="s">
        <v>365</v>
      </c>
      <c r="F68" t="s">
        <v>184</v>
      </c>
      <c r="G68" t="s">
        <v>366</v>
      </c>
      <c r="H68" t="s">
        <v>238</v>
      </c>
      <c r="I68" t="s">
        <v>239</v>
      </c>
      <c r="J68" t="s">
        <v>367</v>
      </c>
      <c r="K68" t="s">
        <v>368</v>
      </c>
      <c r="L68">
        <v>3637</v>
      </c>
      <c r="M68">
        <v>0</v>
      </c>
      <c r="N68">
        <v>3637</v>
      </c>
      <c r="O68" t="s">
        <v>176</v>
      </c>
      <c r="P68" t="s">
        <v>369</v>
      </c>
      <c r="R68" t="s">
        <v>370</v>
      </c>
      <c r="W68" t="s">
        <v>206</v>
      </c>
      <c r="X68" t="s">
        <v>179</v>
      </c>
      <c r="AA68" t="s">
        <v>371</v>
      </c>
      <c r="AB68" t="s">
        <v>209</v>
      </c>
      <c r="AC68" t="s">
        <v>275</v>
      </c>
      <c r="AD68">
        <v>88</v>
      </c>
      <c r="AE68">
        <v>1778</v>
      </c>
      <c r="AF68">
        <v>3</v>
      </c>
      <c r="AG68">
        <v>3</v>
      </c>
      <c r="AH68" t="s">
        <v>183</v>
      </c>
      <c r="AI68">
        <v>0</v>
      </c>
      <c r="AL68" t="s">
        <v>357</v>
      </c>
      <c r="AQ68" t="s">
        <v>184</v>
      </c>
      <c r="AT68" t="s">
        <v>184</v>
      </c>
      <c r="AW68" t="s">
        <v>372</v>
      </c>
      <c r="AY68" t="s">
        <v>238</v>
      </c>
      <c r="BB68" t="s">
        <v>239</v>
      </c>
      <c r="BD68" t="s">
        <v>367</v>
      </c>
      <c r="BG68" t="s">
        <v>367</v>
      </c>
      <c r="BI68" t="s">
        <v>187</v>
      </c>
      <c r="BK68" t="s">
        <v>373</v>
      </c>
      <c r="BP68">
        <v>3637</v>
      </c>
      <c r="BQ68">
        <v>0</v>
      </c>
      <c r="BR68">
        <v>4000</v>
      </c>
      <c r="BS68">
        <v>363</v>
      </c>
      <c r="BU68" t="s">
        <v>176</v>
      </c>
      <c r="BV68" t="s">
        <v>374</v>
      </c>
      <c r="CB68">
        <v>0</v>
      </c>
      <c r="CC68" t="s">
        <v>188</v>
      </c>
      <c r="CG68" t="s">
        <v>371</v>
      </c>
      <c r="CH68">
        <v>50004</v>
      </c>
      <c r="CI68" t="s">
        <v>375</v>
      </c>
      <c r="CM68">
        <v>88</v>
      </c>
      <c r="CR68">
        <v>0</v>
      </c>
      <c r="CU68">
        <v>0</v>
      </c>
      <c r="CX68">
        <v>539</v>
      </c>
      <c r="CZ68" t="s">
        <v>563</v>
      </c>
      <c r="DB68">
        <v>0</v>
      </c>
      <c r="DC68">
        <v>0</v>
      </c>
      <c r="DD68">
        <v>0</v>
      </c>
      <c r="DE68">
        <v>3</v>
      </c>
      <c r="DG68">
        <v>0</v>
      </c>
      <c r="DH68">
        <v>0</v>
      </c>
      <c r="DL68">
        <v>2</v>
      </c>
      <c r="DM68">
        <v>57</v>
      </c>
      <c r="DP68" t="s">
        <v>191</v>
      </c>
      <c r="DQ68" t="s">
        <v>183</v>
      </c>
      <c r="DT68">
        <v>0</v>
      </c>
      <c r="DU68">
        <v>0</v>
      </c>
      <c r="DV68">
        <v>0</v>
      </c>
    </row>
    <row r="69" spans="1:167" x14ac:dyDescent="0.3">
      <c r="A69" t="s">
        <v>167</v>
      </c>
      <c r="B69" t="s">
        <v>323</v>
      </c>
      <c r="C69">
        <v>3</v>
      </c>
      <c r="D69" t="s">
        <v>169</v>
      </c>
      <c r="E69" t="s">
        <v>365</v>
      </c>
      <c r="F69" t="s">
        <v>184</v>
      </c>
      <c r="G69" t="s">
        <v>564</v>
      </c>
      <c r="H69" t="s">
        <v>565</v>
      </c>
      <c r="I69" t="s">
        <v>566</v>
      </c>
      <c r="J69" t="s">
        <v>567</v>
      </c>
      <c r="K69" t="s">
        <v>368</v>
      </c>
      <c r="L69">
        <v>10455</v>
      </c>
      <c r="M69">
        <v>0</v>
      </c>
      <c r="N69">
        <v>10455</v>
      </c>
      <c r="O69" t="s">
        <v>176</v>
      </c>
      <c r="P69" t="s">
        <v>369</v>
      </c>
      <c r="R69" t="s">
        <v>370</v>
      </c>
      <c r="W69" t="s">
        <v>206</v>
      </c>
      <c r="X69" t="s">
        <v>179</v>
      </c>
      <c r="AA69" t="s">
        <v>568</v>
      </c>
      <c r="AB69" t="s">
        <v>209</v>
      </c>
      <c r="AC69" t="s">
        <v>182</v>
      </c>
      <c r="AD69">
        <v>88</v>
      </c>
      <c r="AE69">
        <v>1568</v>
      </c>
      <c r="AF69">
        <v>3</v>
      </c>
      <c r="AG69">
        <v>3</v>
      </c>
      <c r="AH69" t="s">
        <v>183</v>
      </c>
      <c r="AI69">
        <v>2</v>
      </c>
      <c r="AL69" t="s">
        <v>357</v>
      </c>
      <c r="AQ69" t="s">
        <v>184</v>
      </c>
      <c r="AT69" t="s">
        <v>184</v>
      </c>
      <c r="AW69" t="s">
        <v>569</v>
      </c>
      <c r="AY69" t="s">
        <v>565</v>
      </c>
      <c r="BB69" t="s">
        <v>566</v>
      </c>
      <c r="BD69" t="s">
        <v>567</v>
      </c>
      <c r="BG69" t="s">
        <v>567</v>
      </c>
      <c r="BI69" t="s">
        <v>187</v>
      </c>
      <c r="BK69" t="s">
        <v>373</v>
      </c>
      <c r="BP69">
        <v>10455</v>
      </c>
      <c r="BQ69">
        <v>0</v>
      </c>
      <c r="BR69">
        <v>11500</v>
      </c>
      <c r="BS69">
        <v>1045</v>
      </c>
      <c r="BU69" t="s">
        <v>176</v>
      </c>
      <c r="BV69" t="s">
        <v>374</v>
      </c>
      <c r="CB69">
        <v>0</v>
      </c>
      <c r="CC69" t="s">
        <v>188</v>
      </c>
      <c r="CG69" t="s">
        <v>568</v>
      </c>
      <c r="CH69">
        <v>50001</v>
      </c>
      <c r="CI69" t="s">
        <v>570</v>
      </c>
      <c r="CM69">
        <v>88</v>
      </c>
      <c r="CR69">
        <v>0</v>
      </c>
      <c r="CU69">
        <v>0</v>
      </c>
      <c r="CX69">
        <v>493</v>
      </c>
      <c r="CZ69" t="s">
        <v>571</v>
      </c>
      <c r="DB69">
        <v>0</v>
      </c>
      <c r="DC69">
        <v>0</v>
      </c>
      <c r="DD69">
        <v>0</v>
      </c>
      <c r="DE69">
        <v>3</v>
      </c>
      <c r="DG69">
        <v>0</v>
      </c>
      <c r="DH69">
        <v>0</v>
      </c>
      <c r="DL69">
        <v>2</v>
      </c>
      <c r="DM69">
        <v>57</v>
      </c>
      <c r="DP69" t="s">
        <v>191</v>
      </c>
      <c r="DQ69" t="s">
        <v>183</v>
      </c>
      <c r="DT69">
        <v>0</v>
      </c>
      <c r="DU69">
        <v>2</v>
      </c>
      <c r="DV69">
        <v>0</v>
      </c>
    </row>
    <row r="70" spans="1:167" x14ac:dyDescent="0.3">
      <c r="A70" t="s">
        <v>167</v>
      </c>
      <c r="B70" t="s">
        <v>323</v>
      </c>
      <c r="C70">
        <v>3</v>
      </c>
      <c r="D70" t="s">
        <v>169</v>
      </c>
      <c r="E70" t="s">
        <v>365</v>
      </c>
      <c r="F70" t="s">
        <v>184</v>
      </c>
      <c r="G70" t="s">
        <v>433</v>
      </c>
      <c r="H70" t="s">
        <v>565</v>
      </c>
      <c r="I70" t="s">
        <v>566</v>
      </c>
      <c r="J70" t="s">
        <v>367</v>
      </c>
      <c r="K70" t="s">
        <v>368</v>
      </c>
      <c r="L70">
        <v>16545</v>
      </c>
      <c r="M70">
        <v>0</v>
      </c>
      <c r="N70">
        <v>16545</v>
      </c>
      <c r="O70" t="s">
        <v>176</v>
      </c>
      <c r="P70" t="s">
        <v>369</v>
      </c>
      <c r="R70" t="s">
        <v>370</v>
      </c>
      <c r="W70" t="s">
        <v>206</v>
      </c>
      <c r="X70" t="s">
        <v>179</v>
      </c>
      <c r="AA70" t="s">
        <v>434</v>
      </c>
      <c r="AB70" t="s">
        <v>209</v>
      </c>
      <c r="AC70" t="s">
        <v>195</v>
      </c>
      <c r="AD70">
        <v>88</v>
      </c>
      <c r="AE70">
        <v>1781</v>
      </c>
      <c r="AF70">
        <v>3</v>
      </c>
      <c r="AG70">
        <v>3</v>
      </c>
      <c r="AH70" t="s">
        <v>183</v>
      </c>
      <c r="AI70">
        <v>2</v>
      </c>
      <c r="AL70" t="s">
        <v>357</v>
      </c>
      <c r="AQ70" t="s">
        <v>184</v>
      </c>
      <c r="AT70" t="s">
        <v>184</v>
      </c>
      <c r="AW70" t="s">
        <v>435</v>
      </c>
      <c r="AY70" t="s">
        <v>565</v>
      </c>
      <c r="BB70" t="s">
        <v>566</v>
      </c>
      <c r="BD70" t="s">
        <v>367</v>
      </c>
      <c r="BG70" t="s">
        <v>367</v>
      </c>
      <c r="BI70" t="s">
        <v>187</v>
      </c>
      <c r="BK70" t="s">
        <v>373</v>
      </c>
      <c r="BP70">
        <v>16545</v>
      </c>
      <c r="BQ70">
        <v>0</v>
      </c>
      <c r="BR70">
        <v>18200</v>
      </c>
      <c r="BS70">
        <v>1655</v>
      </c>
      <c r="BU70" t="s">
        <v>176</v>
      </c>
      <c r="BV70" t="s">
        <v>374</v>
      </c>
      <c r="CB70">
        <v>0</v>
      </c>
      <c r="CC70" t="s">
        <v>188</v>
      </c>
      <c r="CG70" t="s">
        <v>434</v>
      </c>
      <c r="CH70">
        <v>50002</v>
      </c>
      <c r="CI70" t="s">
        <v>436</v>
      </c>
      <c r="CM70">
        <v>88</v>
      </c>
      <c r="CR70">
        <v>0</v>
      </c>
      <c r="CU70">
        <v>0</v>
      </c>
      <c r="CX70">
        <v>540</v>
      </c>
      <c r="CZ70" t="s">
        <v>572</v>
      </c>
      <c r="DB70">
        <v>0</v>
      </c>
      <c r="DC70">
        <v>0</v>
      </c>
      <c r="DD70">
        <v>0</v>
      </c>
      <c r="DE70">
        <v>3</v>
      </c>
      <c r="DG70">
        <v>0</v>
      </c>
      <c r="DH70">
        <v>0</v>
      </c>
      <c r="DL70">
        <v>2</v>
      </c>
      <c r="DM70">
        <v>57</v>
      </c>
      <c r="DP70" t="s">
        <v>191</v>
      </c>
      <c r="DQ70" t="s">
        <v>183</v>
      </c>
      <c r="DT70">
        <v>0</v>
      </c>
      <c r="DU70">
        <v>2</v>
      </c>
      <c r="DV70">
        <v>0</v>
      </c>
    </row>
    <row r="71" spans="1:167" x14ac:dyDescent="0.3">
      <c r="A71" t="s">
        <v>167</v>
      </c>
      <c r="B71" t="s">
        <v>323</v>
      </c>
      <c r="C71">
        <v>3</v>
      </c>
      <c r="D71" t="s">
        <v>169</v>
      </c>
      <c r="E71" t="s">
        <v>438</v>
      </c>
      <c r="G71" t="s">
        <v>515</v>
      </c>
      <c r="H71" t="s">
        <v>231</v>
      </c>
      <c r="I71" t="s">
        <v>573</v>
      </c>
      <c r="J71" t="s">
        <v>574</v>
      </c>
      <c r="K71" t="s">
        <v>442</v>
      </c>
      <c r="L71">
        <v>24720</v>
      </c>
      <c r="M71">
        <v>0</v>
      </c>
      <c r="N71">
        <v>24720</v>
      </c>
      <c r="O71" t="s">
        <v>176</v>
      </c>
      <c r="P71" t="s">
        <v>443</v>
      </c>
      <c r="W71" t="s">
        <v>206</v>
      </c>
      <c r="X71" t="s">
        <v>179</v>
      </c>
      <c r="Z71" t="s">
        <v>575</v>
      </c>
      <c r="AA71" t="s">
        <v>520</v>
      </c>
      <c r="AB71" t="s">
        <v>576</v>
      </c>
      <c r="AC71" t="s">
        <v>425</v>
      </c>
      <c r="AD71">
        <v>90</v>
      </c>
      <c r="AE71">
        <v>5855</v>
      </c>
      <c r="AF71">
        <v>0</v>
      </c>
      <c r="AG71">
        <v>3</v>
      </c>
      <c r="AH71" t="s">
        <v>183</v>
      </c>
      <c r="AI71">
        <v>0</v>
      </c>
    </row>
    <row r="72" spans="1:167" x14ac:dyDescent="0.3">
      <c r="A72" t="s">
        <v>167</v>
      </c>
      <c r="B72" t="s">
        <v>323</v>
      </c>
      <c r="C72">
        <v>3</v>
      </c>
      <c r="D72" t="s">
        <v>169</v>
      </c>
      <c r="E72" t="s">
        <v>526</v>
      </c>
      <c r="G72" t="s">
        <v>577</v>
      </c>
      <c r="H72" t="s">
        <v>231</v>
      </c>
      <c r="I72" t="s">
        <v>573</v>
      </c>
      <c r="J72" t="s">
        <v>203</v>
      </c>
      <c r="K72" t="s">
        <v>529</v>
      </c>
      <c r="L72">
        <v>1397000</v>
      </c>
      <c r="M72">
        <v>0</v>
      </c>
      <c r="N72">
        <v>1397000</v>
      </c>
      <c r="O72" t="s">
        <v>176</v>
      </c>
      <c r="P72" t="s">
        <v>530</v>
      </c>
      <c r="W72" t="s">
        <v>206</v>
      </c>
      <c r="X72" t="s">
        <v>179</v>
      </c>
      <c r="Z72" t="s">
        <v>578</v>
      </c>
      <c r="AA72" t="s">
        <v>579</v>
      </c>
      <c r="AB72" t="s">
        <v>209</v>
      </c>
      <c r="AC72" t="s">
        <v>182</v>
      </c>
      <c r="AD72">
        <v>86</v>
      </c>
      <c r="AE72">
        <v>76</v>
      </c>
      <c r="AF72">
        <v>3</v>
      </c>
      <c r="AG72">
        <v>3</v>
      </c>
      <c r="AH72" t="s">
        <v>183</v>
      </c>
      <c r="AI72">
        <v>0</v>
      </c>
      <c r="AN72" t="s">
        <v>211</v>
      </c>
      <c r="AQ72" t="s">
        <v>184</v>
      </c>
      <c r="AS72" t="s">
        <v>580</v>
      </c>
      <c r="AT72" t="s">
        <v>184</v>
      </c>
      <c r="AW72" t="s">
        <v>581</v>
      </c>
      <c r="AY72" t="s">
        <v>231</v>
      </c>
      <c r="BB72" t="s">
        <v>573</v>
      </c>
      <c r="BD72" t="s">
        <v>203</v>
      </c>
      <c r="BE72" t="s">
        <v>582</v>
      </c>
      <c r="BF72" t="s">
        <v>231</v>
      </c>
      <c r="BG72" t="s">
        <v>582</v>
      </c>
      <c r="BI72" t="s">
        <v>187</v>
      </c>
      <c r="BP72">
        <v>1270000</v>
      </c>
      <c r="BR72">
        <v>1397000</v>
      </c>
      <c r="BS72">
        <v>127000</v>
      </c>
      <c r="BU72" t="s">
        <v>176</v>
      </c>
      <c r="BY72" t="s">
        <v>583</v>
      </c>
      <c r="CB72">
        <v>0</v>
      </c>
      <c r="CC72" t="s">
        <v>188</v>
      </c>
      <c r="CG72" t="s">
        <v>579</v>
      </c>
      <c r="CH72">
        <v>50001</v>
      </c>
      <c r="CI72" t="s">
        <v>584</v>
      </c>
      <c r="CM72">
        <v>86</v>
      </c>
      <c r="CN72" t="s">
        <v>585</v>
      </c>
      <c r="CR72">
        <v>0</v>
      </c>
      <c r="CU72">
        <v>1</v>
      </c>
      <c r="CX72">
        <v>24</v>
      </c>
      <c r="CZ72" t="s">
        <v>586</v>
      </c>
      <c r="DB72">
        <v>0</v>
      </c>
      <c r="DC72">
        <v>0</v>
      </c>
      <c r="DD72">
        <v>0</v>
      </c>
      <c r="DE72">
        <v>3</v>
      </c>
      <c r="DG72">
        <v>0</v>
      </c>
      <c r="DH72">
        <v>0</v>
      </c>
      <c r="DJ72">
        <v>0</v>
      </c>
      <c r="DL72">
        <v>2</v>
      </c>
      <c r="DM72">
        <v>54</v>
      </c>
      <c r="DO72">
        <v>1270000</v>
      </c>
      <c r="DP72" t="s">
        <v>191</v>
      </c>
      <c r="DQ72" t="s">
        <v>183</v>
      </c>
      <c r="DT72">
        <v>0</v>
      </c>
      <c r="DU72">
        <v>0</v>
      </c>
      <c r="DV72">
        <v>0</v>
      </c>
    </row>
    <row r="73" spans="1:167" x14ac:dyDescent="0.3">
      <c r="A73" t="s">
        <v>167</v>
      </c>
      <c r="B73" t="s">
        <v>323</v>
      </c>
      <c r="C73">
        <v>3</v>
      </c>
      <c r="D73" t="s">
        <v>169</v>
      </c>
      <c r="E73" t="s">
        <v>347</v>
      </c>
      <c r="F73" t="s">
        <v>184</v>
      </c>
      <c r="G73" t="s">
        <v>391</v>
      </c>
      <c r="H73" t="s">
        <v>231</v>
      </c>
      <c r="I73" t="s">
        <v>573</v>
      </c>
      <c r="J73" t="s">
        <v>360</v>
      </c>
      <c r="K73" t="s">
        <v>352</v>
      </c>
      <c r="L73">
        <v>40828</v>
      </c>
      <c r="M73">
        <v>0</v>
      </c>
      <c r="N73">
        <v>40828</v>
      </c>
      <c r="O73" t="s">
        <v>176</v>
      </c>
      <c r="P73" t="s">
        <v>353</v>
      </c>
      <c r="R73" t="s">
        <v>587</v>
      </c>
      <c r="W73" t="s">
        <v>206</v>
      </c>
      <c r="X73" t="s">
        <v>179</v>
      </c>
      <c r="AA73" t="s">
        <v>393</v>
      </c>
      <c r="AB73" t="s">
        <v>209</v>
      </c>
      <c r="AC73" t="s">
        <v>195</v>
      </c>
      <c r="AD73">
        <v>88</v>
      </c>
      <c r="AE73">
        <v>680</v>
      </c>
      <c r="AF73">
        <v>3</v>
      </c>
      <c r="AG73">
        <v>3</v>
      </c>
      <c r="AH73" t="s">
        <v>183</v>
      </c>
      <c r="AI73">
        <v>0</v>
      </c>
      <c r="AL73" t="s">
        <v>416</v>
      </c>
      <c r="AQ73" t="s">
        <v>184</v>
      </c>
      <c r="AT73" t="s">
        <v>184</v>
      </c>
      <c r="AW73" t="s">
        <v>395</v>
      </c>
      <c r="AY73" t="s">
        <v>231</v>
      </c>
      <c r="BB73" t="s">
        <v>573</v>
      </c>
      <c r="BD73" t="s">
        <v>360</v>
      </c>
      <c r="BG73" t="s">
        <v>360</v>
      </c>
      <c r="BI73" t="s">
        <v>187</v>
      </c>
      <c r="BK73" t="s">
        <v>588</v>
      </c>
      <c r="BP73">
        <v>40828</v>
      </c>
      <c r="BQ73">
        <v>0</v>
      </c>
      <c r="BR73">
        <v>44910</v>
      </c>
      <c r="BS73">
        <v>4082</v>
      </c>
      <c r="BU73" t="s">
        <v>176</v>
      </c>
      <c r="BV73" t="s">
        <v>589</v>
      </c>
      <c r="CB73">
        <v>0</v>
      </c>
      <c r="CC73" t="s">
        <v>188</v>
      </c>
      <c r="CG73" t="s">
        <v>393</v>
      </c>
      <c r="CH73">
        <v>50002</v>
      </c>
      <c r="CI73" t="s">
        <v>398</v>
      </c>
      <c r="CM73">
        <v>88</v>
      </c>
      <c r="CR73">
        <v>0</v>
      </c>
      <c r="CU73">
        <v>0</v>
      </c>
      <c r="CX73">
        <v>227</v>
      </c>
      <c r="CZ73" t="s">
        <v>590</v>
      </c>
      <c r="DB73">
        <v>0</v>
      </c>
      <c r="DC73">
        <v>0</v>
      </c>
      <c r="DD73">
        <v>0</v>
      </c>
      <c r="DE73">
        <v>3</v>
      </c>
      <c r="DG73">
        <v>0</v>
      </c>
      <c r="DH73">
        <v>0</v>
      </c>
      <c r="DL73">
        <v>2</v>
      </c>
      <c r="DM73">
        <v>57</v>
      </c>
      <c r="DP73" t="s">
        <v>191</v>
      </c>
      <c r="DQ73" t="s">
        <v>183</v>
      </c>
      <c r="DT73">
        <v>0</v>
      </c>
      <c r="DU73">
        <v>0</v>
      </c>
      <c r="DV73">
        <v>0</v>
      </c>
    </row>
    <row r="74" spans="1:167" x14ac:dyDescent="0.3">
      <c r="A74" t="s">
        <v>167</v>
      </c>
      <c r="B74" t="s">
        <v>323</v>
      </c>
      <c r="C74">
        <v>3</v>
      </c>
      <c r="D74" t="s">
        <v>169</v>
      </c>
      <c r="E74" t="s">
        <v>347</v>
      </c>
      <c r="F74" t="s">
        <v>184</v>
      </c>
      <c r="G74" t="s">
        <v>348</v>
      </c>
      <c r="H74" t="s">
        <v>591</v>
      </c>
      <c r="I74" t="s">
        <v>592</v>
      </c>
      <c r="J74" t="s">
        <v>360</v>
      </c>
      <c r="K74" t="s">
        <v>352</v>
      </c>
      <c r="L74">
        <v>80750</v>
      </c>
      <c r="M74">
        <v>0</v>
      </c>
      <c r="N74">
        <v>80750</v>
      </c>
      <c r="O74" t="s">
        <v>176</v>
      </c>
      <c r="P74" t="s">
        <v>353</v>
      </c>
      <c r="R74" t="s">
        <v>370</v>
      </c>
      <c r="W74" t="s">
        <v>206</v>
      </c>
      <c r="X74" t="s">
        <v>179</v>
      </c>
      <c r="AA74" t="s">
        <v>354</v>
      </c>
      <c r="AB74" t="s">
        <v>209</v>
      </c>
      <c r="AC74" t="s">
        <v>182</v>
      </c>
      <c r="AD74">
        <v>88</v>
      </c>
      <c r="AE74">
        <v>683</v>
      </c>
      <c r="AF74">
        <v>3</v>
      </c>
      <c r="AG74">
        <v>3</v>
      </c>
      <c r="AH74" t="s">
        <v>183</v>
      </c>
      <c r="AI74">
        <v>0</v>
      </c>
      <c r="AL74" t="s">
        <v>357</v>
      </c>
      <c r="AQ74" t="s">
        <v>184</v>
      </c>
      <c r="AT74" t="s">
        <v>184</v>
      </c>
      <c r="AW74" t="s">
        <v>358</v>
      </c>
      <c r="AY74" t="s">
        <v>591</v>
      </c>
      <c r="BB74" t="s">
        <v>592</v>
      </c>
      <c r="BD74" t="s">
        <v>360</v>
      </c>
      <c r="BG74" t="s">
        <v>360</v>
      </c>
      <c r="BI74" t="s">
        <v>187</v>
      </c>
      <c r="BK74" t="s">
        <v>373</v>
      </c>
      <c r="BP74">
        <v>80750</v>
      </c>
      <c r="BQ74">
        <v>0</v>
      </c>
      <c r="BR74">
        <v>88825</v>
      </c>
      <c r="BS74">
        <v>8075</v>
      </c>
      <c r="BU74" t="s">
        <v>176</v>
      </c>
      <c r="BV74" t="s">
        <v>374</v>
      </c>
      <c r="CB74">
        <v>0</v>
      </c>
      <c r="CC74" t="s">
        <v>188</v>
      </c>
      <c r="CG74" t="s">
        <v>354</v>
      </c>
      <c r="CH74">
        <v>50001</v>
      </c>
      <c r="CI74" t="s">
        <v>356</v>
      </c>
      <c r="CM74">
        <v>88</v>
      </c>
      <c r="CR74">
        <v>0</v>
      </c>
      <c r="CU74">
        <v>0</v>
      </c>
      <c r="CX74">
        <v>228</v>
      </c>
      <c r="CZ74" t="s">
        <v>593</v>
      </c>
      <c r="DB74">
        <v>0</v>
      </c>
      <c r="DC74">
        <v>0</v>
      </c>
      <c r="DD74">
        <v>0</v>
      </c>
      <c r="DE74">
        <v>3</v>
      </c>
      <c r="DG74">
        <v>0</v>
      </c>
      <c r="DH74">
        <v>0</v>
      </c>
      <c r="DL74">
        <v>2</v>
      </c>
      <c r="DM74">
        <v>57</v>
      </c>
      <c r="DP74" t="s">
        <v>191</v>
      </c>
      <c r="DQ74" t="s">
        <v>183</v>
      </c>
      <c r="DT74">
        <v>0</v>
      </c>
      <c r="DU74">
        <v>0</v>
      </c>
      <c r="DV74">
        <v>0</v>
      </c>
    </row>
    <row r="75" spans="1:167" x14ac:dyDescent="0.3">
      <c r="A75" t="s">
        <v>167</v>
      </c>
      <c r="B75" t="s">
        <v>323</v>
      </c>
      <c r="C75">
        <v>3</v>
      </c>
      <c r="D75" t="s">
        <v>169</v>
      </c>
      <c r="E75" t="s">
        <v>347</v>
      </c>
      <c r="F75" t="s">
        <v>184</v>
      </c>
      <c r="G75" t="s">
        <v>460</v>
      </c>
      <c r="H75" t="s">
        <v>591</v>
      </c>
      <c r="I75" t="s">
        <v>592</v>
      </c>
      <c r="J75" t="s">
        <v>360</v>
      </c>
      <c r="K75" t="s">
        <v>352</v>
      </c>
      <c r="L75">
        <v>27900</v>
      </c>
      <c r="M75">
        <v>0</v>
      </c>
      <c r="N75">
        <v>27900</v>
      </c>
      <c r="O75" t="s">
        <v>176</v>
      </c>
      <c r="P75" t="s">
        <v>353</v>
      </c>
      <c r="R75" t="s">
        <v>370</v>
      </c>
      <c r="W75" t="s">
        <v>206</v>
      </c>
      <c r="X75" t="s">
        <v>179</v>
      </c>
      <c r="AA75" t="s">
        <v>461</v>
      </c>
      <c r="AB75" t="s">
        <v>209</v>
      </c>
      <c r="AC75" t="s">
        <v>195</v>
      </c>
      <c r="AD75">
        <v>88</v>
      </c>
      <c r="AE75">
        <v>686</v>
      </c>
      <c r="AF75">
        <v>3</v>
      </c>
      <c r="AG75">
        <v>3</v>
      </c>
      <c r="AH75" t="s">
        <v>183</v>
      </c>
      <c r="AI75">
        <v>0</v>
      </c>
      <c r="AL75" t="s">
        <v>357</v>
      </c>
      <c r="AQ75" t="s">
        <v>184</v>
      </c>
      <c r="AT75" t="s">
        <v>184</v>
      </c>
      <c r="AW75" t="s">
        <v>462</v>
      </c>
      <c r="AY75" t="s">
        <v>591</v>
      </c>
      <c r="BB75" t="s">
        <v>592</v>
      </c>
      <c r="BD75" t="s">
        <v>360</v>
      </c>
      <c r="BG75" t="s">
        <v>360</v>
      </c>
      <c r="BI75" t="s">
        <v>187</v>
      </c>
      <c r="BK75" t="s">
        <v>373</v>
      </c>
      <c r="BP75">
        <v>27900</v>
      </c>
      <c r="BQ75">
        <v>0</v>
      </c>
      <c r="BR75">
        <v>30690</v>
      </c>
      <c r="BS75">
        <v>2790</v>
      </c>
      <c r="BU75" t="s">
        <v>176</v>
      </c>
      <c r="BV75" t="s">
        <v>374</v>
      </c>
      <c r="CB75">
        <v>0</v>
      </c>
      <c r="CC75" t="s">
        <v>188</v>
      </c>
      <c r="CG75" t="s">
        <v>461</v>
      </c>
      <c r="CH75">
        <v>50002</v>
      </c>
      <c r="CI75" t="s">
        <v>463</v>
      </c>
      <c r="CM75">
        <v>88</v>
      </c>
      <c r="CR75">
        <v>0</v>
      </c>
      <c r="CU75">
        <v>0</v>
      </c>
      <c r="CX75">
        <v>229</v>
      </c>
      <c r="CZ75" t="s">
        <v>594</v>
      </c>
      <c r="DB75">
        <v>0</v>
      </c>
      <c r="DC75">
        <v>0</v>
      </c>
      <c r="DD75">
        <v>0</v>
      </c>
      <c r="DE75">
        <v>3</v>
      </c>
      <c r="DG75">
        <v>0</v>
      </c>
      <c r="DH75">
        <v>0</v>
      </c>
      <c r="DL75">
        <v>2</v>
      </c>
      <c r="DM75">
        <v>57</v>
      </c>
      <c r="DP75" t="s">
        <v>191</v>
      </c>
      <c r="DQ75" t="s">
        <v>183</v>
      </c>
      <c r="DT75">
        <v>0</v>
      </c>
      <c r="DU75">
        <v>0</v>
      </c>
      <c r="DV75">
        <v>0</v>
      </c>
    </row>
    <row r="76" spans="1:167" x14ac:dyDescent="0.3">
      <c r="A76" t="s">
        <v>167</v>
      </c>
      <c r="B76" t="s">
        <v>323</v>
      </c>
      <c r="C76">
        <v>3</v>
      </c>
      <c r="D76" t="s">
        <v>169</v>
      </c>
      <c r="E76" t="s">
        <v>347</v>
      </c>
      <c r="F76" t="s">
        <v>184</v>
      </c>
      <c r="G76" t="s">
        <v>460</v>
      </c>
      <c r="H76" t="s">
        <v>591</v>
      </c>
      <c r="I76" t="s">
        <v>592</v>
      </c>
      <c r="J76" t="s">
        <v>360</v>
      </c>
      <c r="K76" t="s">
        <v>352</v>
      </c>
      <c r="L76">
        <v>42727</v>
      </c>
      <c r="M76">
        <v>0</v>
      </c>
      <c r="N76">
        <v>42727</v>
      </c>
      <c r="O76" t="s">
        <v>176</v>
      </c>
      <c r="P76" t="s">
        <v>353</v>
      </c>
      <c r="R76" t="s">
        <v>370</v>
      </c>
      <c r="W76" t="s">
        <v>206</v>
      </c>
      <c r="X76" t="s">
        <v>179</v>
      </c>
      <c r="AA76" t="s">
        <v>461</v>
      </c>
      <c r="AB76" t="s">
        <v>209</v>
      </c>
      <c r="AC76" t="s">
        <v>267</v>
      </c>
      <c r="AD76">
        <v>88</v>
      </c>
      <c r="AE76">
        <v>689</v>
      </c>
      <c r="AF76">
        <v>3</v>
      </c>
      <c r="AG76">
        <v>3</v>
      </c>
      <c r="AH76" t="s">
        <v>183</v>
      </c>
      <c r="AI76">
        <v>0</v>
      </c>
      <c r="AL76" t="s">
        <v>357</v>
      </c>
      <c r="AQ76" t="s">
        <v>184</v>
      </c>
      <c r="AT76" t="s">
        <v>184</v>
      </c>
      <c r="AW76" t="s">
        <v>462</v>
      </c>
      <c r="AY76" t="s">
        <v>591</v>
      </c>
      <c r="BB76" t="s">
        <v>592</v>
      </c>
      <c r="BD76" t="s">
        <v>360</v>
      </c>
      <c r="BG76" t="s">
        <v>360</v>
      </c>
      <c r="BI76" t="s">
        <v>187</v>
      </c>
      <c r="BK76" t="s">
        <v>373</v>
      </c>
      <c r="BP76">
        <v>42727</v>
      </c>
      <c r="BQ76">
        <v>0</v>
      </c>
      <c r="BR76">
        <v>47000</v>
      </c>
      <c r="BS76">
        <v>4273</v>
      </c>
      <c r="BU76" t="s">
        <v>176</v>
      </c>
      <c r="BV76" t="s">
        <v>374</v>
      </c>
      <c r="CB76">
        <v>0</v>
      </c>
      <c r="CC76" t="s">
        <v>188</v>
      </c>
      <c r="CG76" t="s">
        <v>461</v>
      </c>
      <c r="CH76">
        <v>50003</v>
      </c>
      <c r="CI76" t="s">
        <v>463</v>
      </c>
      <c r="CM76">
        <v>88</v>
      </c>
      <c r="CR76">
        <v>0</v>
      </c>
      <c r="CU76">
        <v>0</v>
      </c>
      <c r="CX76">
        <v>230</v>
      </c>
      <c r="CZ76" t="s">
        <v>595</v>
      </c>
      <c r="DB76">
        <v>0</v>
      </c>
      <c r="DC76">
        <v>0</v>
      </c>
      <c r="DD76">
        <v>0</v>
      </c>
      <c r="DE76">
        <v>3</v>
      </c>
      <c r="DG76">
        <v>0</v>
      </c>
      <c r="DH76">
        <v>0</v>
      </c>
      <c r="DL76">
        <v>2</v>
      </c>
      <c r="DM76">
        <v>57</v>
      </c>
      <c r="DP76" t="s">
        <v>191</v>
      </c>
      <c r="DQ76" t="s">
        <v>183</v>
      </c>
      <c r="DT76">
        <v>0</v>
      </c>
      <c r="DU76">
        <v>0</v>
      </c>
      <c r="DV76">
        <v>0</v>
      </c>
    </row>
    <row r="77" spans="1:167" x14ac:dyDescent="0.3">
      <c r="A77" t="s">
        <v>167</v>
      </c>
      <c r="B77" t="s">
        <v>323</v>
      </c>
      <c r="C77">
        <v>3</v>
      </c>
      <c r="D77" t="s">
        <v>169</v>
      </c>
      <c r="E77" t="s">
        <v>347</v>
      </c>
      <c r="F77" t="s">
        <v>184</v>
      </c>
      <c r="G77" t="s">
        <v>401</v>
      </c>
      <c r="H77" t="s">
        <v>591</v>
      </c>
      <c r="I77" t="s">
        <v>592</v>
      </c>
      <c r="J77" t="s">
        <v>360</v>
      </c>
      <c r="K77" t="s">
        <v>352</v>
      </c>
      <c r="L77">
        <v>23637</v>
      </c>
      <c r="M77">
        <v>0</v>
      </c>
      <c r="N77">
        <v>23637</v>
      </c>
      <c r="O77" t="s">
        <v>176</v>
      </c>
      <c r="P77" t="s">
        <v>353</v>
      </c>
      <c r="R77" t="s">
        <v>370</v>
      </c>
      <c r="W77" t="s">
        <v>206</v>
      </c>
      <c r="X77" t="s">
        <v>179</v>
      </c>
      <c r="AA77" t="s">
        <v>402</v>
      </c>
      <c r="AB77" t="s">
        <v>209</v>
      </c>
      <c r="AC77" t="s">
        <v>275</v>
      </c>
      <c r="AD77">
        <v>88</v>
      </c>
      <c r="AE77">
        <v>692</v>
      </c>
      <c r="AF77">
        <v>3</v>
      </c>
      <c r="AG77">
        <v>3</v>
      </c>
      <c r="AH77" t="s">
        <v>183</v>
      </c>
      <c r="AI77">
        <v>0</v>
      </c>
      <c r="AL77" t="s">
        <v>357</v>
      </c>
      <c r="AQ77" t="s">
        <v>184</v>
      </c>
      <c r="AT77" t="s">
        <v>184</v>
      </c>
      <c r="AW77" t="s">
        <v>403</v>
      </c>
      <c r="AY77" t="s">
        <v>591</v>
      </c>
      <c r="BB77" t="s">
        <v>592</v>
      </c>
      <c r="BD77" t="s">
        <v>360</v>
      </c>
      <c r="BG77" t="s">
        <v>360</v>
      </c>
      <c r="BI77" t="s">
        <v>187</v>
      </c>
      <c r="BK77" t="s">
        <v>373</v>
      </c>
      <c r="BP77">
        <v>23637</v>
      </c>
      <c r="BQ77">
        <v>0</v>
      </c>
      <c r="BR77">
        <v>26000</v>
      </c>
      <c r="BS77">
        <v>2363</v>
      </c>
      <c r="BU77" t="s">
        <v>176</v>
      </c>
      <c r="BV77" t="s">
        <v>374</v>
      </c>
      <c r="CB77">
        <v>0</v>
      </c>
      <c r="CC77" t="s">
        <v>188</v>
      </c>
      <c r="CG77" t="s">
        <v>402</v>
      </c>
      <c r="CH77">
        <v>50004</v>
      </c>
      <c r="CI77" t="s">
        <v>404</v>
      </c>
      <c r="CM77">
        <v>88</v>
      </c>
      <c r="CR77">
        <v>0</v>
      </c>
      <c r="CU77">
        <v>0</v>
      </c>
      <c r="CX77">
        <v>231</v>
      </c>
      <c r="CZ77" t="s">
        <v>596</v>
      </c>
      <c r="DB77">
        <v>0</v>
      </c>
      <c r="DC77">
        <v>0</v>
      </c>
      <c r="DD77">
        <v>0</v>
      </c>
      <c r="DE77">
        <v>3</v>
      </c>
      <c r="DG77">
        <v>0</v>
      </c>
      <c r="DH77">
        <v>0</v>
      </c>
      <c r="DL77">
        <v>2</v>
      </c>
      <c r="DM77">
        <v>57</v>
      </c>
      <c r="DP77" t="s">
        <v>191</v>
      </c>
      <c r="DQ77" t="s">
        <v>183</v>
      </c>
      <c r="DT77">
        <v>0</v>
      </c>
      <c r="DU77">
        <v>0</v>
      </c>
      <c r="DV77">
        <v>0</v>
      </c>
    </row>
    <row r="78" spans="1:167" x14ac:dyDescent="0.3">
      <c r="A78" t="s">
        <v>167</v>
      </c>
      <c r="B78" t="s">
        <v>323</v>
      </c>
      <c r="C78">
        <v>3</v>
      </c>
      <c r="D78" t="s">
        <v>169</v>
      </c>
      <c r="E78" t="s">
        <v>347</v>
      </c>
      <c r="F78" t="s">
        <v>184</v>
      </c>
      <c r="G78" t="s">
        <v>401</v>
      </c>
      <c r="H78" t="s">
        <v>591</v>
      </c>
      <c r="I78" t="s">
        <v>592</v>
      </c>
      <c r="J78" t="s">
        <v>360</v>
      </c>
      <c r="K78" t="s">
        <v>352</v>
      </c>
      <c r="L78">
        <v>24546</v>
      </c>
      <c r="M78">
        <v>0</v>
      </c>
      <c r="N78">
        <v>24546</v>
      </c>
      <c r="O78" t="s">
        <v>176</v>
      </c>
      <c r="P78" t="s">
        <v>353</v>
      </c>
      <c r="R78" t="s">
        <v>370</v>
      </c>
      <c r="W78" t="s">
        <v>206</v>
      </c>
      <c r="X78" t="s">
        <v>179</v>
      </c>
      <c r="AA78" t="s">
        <v>402</v>
      </c>
      <c r="AB78" t="s">
        <v>209</v>
      </c>
      <c r="AC78" t="s">
        <v>284</v>
      </c>
      <c r="AD78">
        <v>88</v>
      </c>
      <c r="AE78">
        <v>695</v>
      </c>
      <c r="AF78">
        <v>3</v>
      </c>
      <c r="AG78">
        <v>3</v>
      </c>
      <c r="AH78" t="s">
        <v>183</v>
      </c>
      <c r="AI78">
        <v>0</v>
      </c>
      <c r="AL78" t="s">
        <v>357</v>
      </c>
      <c r="AQ78" t="s">
        <v>184</v>
      </c>
      <c r="AT78" t="s">
        <v>184</v>
      </c>
      <c r="AW78" t="s">
        <v>403</v>
      </c>
      <c r="AY78" t="s">
        <v>591</v>
      </c>
      <c r="BB78" t="s">
        <v>592</v>
      </c>
      <c r="BD78" t="s">
        <v>360</v>
      </c>
      <c r="BG78" t="s">
        <v>360</v>
      </c>
      <c r="BI78" t="s">
        <v>187</v>
      </c>
      <c r="BK78" t="s">
        <v>373</v>
      </c>
      <c r="BP78">
        <v>24546</v>
      </c>
      <c r="BQ78">
        <v>0</v>
      </c>
      <c r="BR78">
        <v>27000</v>
      </c>
      <c r="BS78">
        <v>2454</v>
      </c>
      <c r="BU78" t="s">
        <v>176</v>
      </c>
      <c r="BV78" t="s">
        <v>374</v>
      </c>
      <c r="CB78">
        <v>0</v>
      </c>
      <c r="CC78" t="s">
        <v>188</v>
      </c>
      <c r="CG78" t="s">
        <v>402</v>
      </c>
      <c r="CH78">
        <v>50005</v>
      </c>
      <c r="CI78" t="s">
        <v>404</v>
      </c>
      <c r="CM78">
        <v>88</v>
      </c>
      <c r="CR78">
        <v>0</v>
      </c>
      <c r="CU78">
        <v>0</v>
      </c>
      <c r="CX78">
        <v>232</v>
      </c>
      <c r="CZ78" t="s">
        <v>597</v>
      </c>
      <c r="DB78">
        <v>0</v>
      </c>
      <c r="DC78">
        <v>0</v>
      </c>
      <c r="DD78">
        <v>0</v>
      </c>
      <c r="DE78">
        <v>3</v>
      </c>
      <c r="DG78">
        <v>0</v>
      </c>
      <c r="DH78">
        <v>0</v>
      </c>
      <c r="DL78">
        <v>2</v>
      </c>
      <c r="DM78">
        <v>57</v>
      </c>
      <c r="DP78" t="s">
        <v>191</v>
      </c>
      <c r="DQ78" t="s">
        <v>183</v>
      </c>
      <c r="DT78">
        <v>0</v>
      </c>
      <c r="DU78">
        <v>0</v>
      </c>
      <c r="DV78">
        <v>0</v>
      </c>
    </row>
    <row r="79" spans="1:167" x14ac:dyDescent="0.3">
      <c r="A79" t="s">
        <v>167</v>
      </c>
      <c r="B79" t="s">
        <v>323</v>
      </c>
      <c r="C79">
        <v>3</v>
      </c>
      <c r="D79" t="s">
        <v>169</v>
      </c>
      <c r="E79" t="s">
        <v>365</v>
      </c>
      <c r="F79" t="s">
        <v>184</v>
      </c>
      <c r="G79" t="s">
        <v>433</v>
      </c>
      <c r="H79" t="s">
        <v>591</v>
      </c>
      <c r="I79" t="s">
        <v>592</v>
      </c>
      <c r="J79" t="s">
        <v>367</v>
      </c>
      <c r="K79" t="s">
        <v>368</v>
      </c>
      <c r="L79">
        <v>5955</v>
      </c>
      <c r="M79">
        <v>0</v>
      </c>
      <c r="N79">
        <v>5955</v>
      </c>
      <c r="O79" t="s">
        <v>176</v>
      </c>
      <c r="P79" t="s">
        <v>369</v>
      </c>
      <c r="R79" t="s">
        <v>598</v>
      </c>
      <c r="W79" t="s">
        <v>206</v>
      </c>
      <c r="X79" t="s">
        <v>179</v>
      </c>
      <c r="AA79" t="s">
        <v>434</v>
      </c>
      <c r="AB79" t="s">
        <v>209</v>
      </c>
      <c r="AC79" t="s">
        <v>599</v>
      </c>
      <c r="AD79">
        <v>88</v>
      </c>
      <c r="AE79">
        <v>1784</v>
      </c>
      <c r="AF79">
        <v>3</v>
      </c>
      <c r="AG79">
        <v>3</v>
      </c>
      <c r="AH79" t="s">
        <v>183</v>
      </c>
      <c r="AI79">
        <v>0</v>
      </c>
      <c r="AL79" t="s">
        <v>494</v>
      </c>
      <c r="AQ79" t="s">
        <v>184</v>
      </c>
      <c r="AT79" t="s">
        <v>184</v>
      </c>
      <c r="AW79" t="s">
        <v>435</v>
      </c>
      <c r="AY79" t="s">
        <v>591</v>
      </c>
      <c r="BB79" t="s">
        <v>592</v>
      </c>
      <c r="BD79" t="s">
        <v>367</v>
      </c>
      <c r="BG79" t="s">
        <v>367</v>
      </c>
      <c r="BI79" t="s">
        <v>187</v>
      </c>
      <c r="BK79" t="s">
        <v>600</v>
      </c>
      <c r="BP79">
        <v>5955</v>
      </c>
      <c r="BQ79">
        <v>0</v>
      </c>
      <c r="BR79">
        <v>6400</v>
      </c>
      <c r="BS79">
        <v>445</v>
      </c>
      <c r="BU79" t="s">
        <v>176</v>
      </c>
      <c r="BV79" t="s">
        <v>601</v>
      </c>
      <c r="CB79">
        <v>0</v>
      </c>
      <c r="CC79" t="s">
        <v>188</v>
      </c>
      <c r="CG79" t="s">
        <v>434</v>
      </c>
      <c r="CH79">
        <v>50006</v>
      </c>
      <c r="CI79" t="s">
        <v>436</v>
      </c>
      <c r="CM79">
        <v>88</v>
      </c>
      <c r="CR79">
        <v>0</v>
      </c>
      <c r="CU79">
        <v>0</v>
      </c>
      <c r="CX79">
        <v>541</v>
      </c>
      <c r="CZ79" t="s">
        <v>602</v>
      </c>
      <c r="DB79">
        <v>0</v>
      </c>
      <c r="DC79">
        <v>0</v>
      </c>
      <c r="DD79">
        <v>0</v>
      </c>
      <c r="DE79">
        <v>3</v>
      </c>
      <c r="DG79">
        <v>0</v>
      </c>
      <c r="DH79">
        <v>0</v>
      </c>
      <c r="DL79">
        <v>2</v>
      </c>
      <c r="DM79">
        <v>57</v>
      </c>
      <c r="DP79" t="s">
        <v>191</v>
      </c>
      <c r="DQ79" t="s">
        <v>183</v>
      </c>
      <c r="DT79">
        <v>0</v>
      </c>
      <c r="DU79">
        <v>0</v>
      </c>
      <c r="DV79">
        <v>0</v>
      </c>
    </row>
    <row r="80" spans="1:167" x14ac:dyDescent="0.3">
      <c r="A80" t="s">
        <v>167</v>
      </c>
      <c r="B80" t="s">
        <v>323</v>
      </c>
      <c r="C80">
        <v>3</v>
      </c>
      <c r="D80" t="s">
        <v>169</v>
      </c>
      <c r="E80" t="s">
        <v>365</v>
      </c>
      <c r="F80" t="s">
        <v>184</v>
      </c>
      <c r="G80" t="s">
        <v>433</v>
      </c>
      <c r="H80" t="s">
        <v>591</v>
      </c>
      <c r="I80" t="s">
        <v>592</v>
      </c>
      <c r="J80" t="s">
        <v>367</v>
      </c>
      <c r="K80" t="s">
        <v>368</v>
      </c>
      <c r="L80">
        <v>6182</v>
      </c>
      <c r="M80">
        <v>0</v>
      </c>
      <c r="N80">
        <v>6182</v>
      </c>
      <c r="O80" t="s">
        <v>176</v>
      </c>
      <c r="P80" t="s">
        <v>369</v>
      </c>
      <c r="R80" t="s">
        <v>598</v>
      </c>
      <c r="W80" t="s">
        <v>206</v>
      </c>
      <c r="X80" t="s">
        <v>179</v>
      </c>
      <c r="AA80" t="s">
        <v>434</v>
      </c>
      <c r="AB80" t="s">
        <v>209</v>
      </c>
      <c r="AC80" t="s">
        <v>293</v>
      </c>
      <c r="AD80">
        <v>88</v>
      </c>
      <c r="AE80">
        <v>1787</v>
      </c>
      <c r="AF80">
        <v>3</v>
      </c>
      <c r="AG80">
        <v>3</v>
      </c>
      <c r="AH80" t="s">
        <v>183</v>
      </c>
      <c r="AI80">
        <v>0</v>
      </c>
      <c r="AL80" t="s">
        <v>494</v>
      </c>
      <c r="AQ80" t="s">
        <v>184</v>
      </c>
      <c r="AT80" t="s">
        <v>184</v>
      </c>
      <c r="AW80" t="s">
        <v>435</v>
      </c>
      <c r="AY80" t="s">
        <v>591</v>
      </c>
      <c r="BB80" t="s">
        <v>592</v>
      </c>
      <c r="BD80" t="s">
        <v>367</v>
      </c>
      <c r="BG80" t="s">
        <v>367</v>
      </c>
      <c r="BI80" t="s">
        <v>187</v>
      </c>
      <c r="BK80" t="s">
        <v>600</v>
      </c>
      <c r="BP80">
        <v>6182</v>
      </c>
      <c r="BQ80">
        <v>0</v>
      </c>
      <c r="BR80">
        <v>6800</v>
      </c>
      <c r="BS80">
        <v>618</v>
      </c>
      <c r="BU80" t="s">
        <v>176</v>
      </c>
      <c r="BV80" t="s">
        <v>601</v>
      </c>
      <c r="CB80">
        <v>0</v>
      </c>
      <c r="CC80" t="s">
        <v>188</v>
      </c>
      <c r="CG80" t="s">
        <v>434</v>
      </c>
      <c r="CH80">
        <v>50007</v>
      </c>
      <c r="CI80" t="s">
        <v>436</v>
      </c>
      <c r="CM80">
        <v>88</v>
      </c>
      <c r="CR80">
        <v>0</v>
      </c>
      <c r="CU80">
        <v>0</v>
      </c>
      <c r="CX80">
        <v>542</v>
      </c>
      <c r="CZ80" t="s">
        <v>603</v>
      </c>
      <c r="DB80">
        <v>0</v>
      </c>
      <c r="DC80">
        <v>0</v>
      </c>
      <c r="DD80">
        <v>0</v>
      </c>
      <c r="DE80">
        <v>3</v>
      </c>
      <c r="DG80">
        <v>0</v>
      </c>
      <c r="DH80">
        <v>0</v>
      </c>
      <c r="DL80">
        <v>2</v>
      </c>
      <c r="DM80">
        <v>57</v>
      </c>
      <c r="DP80" t="s">
        <v>191</v>
      </c>
      <c r="DQ80" t="s">
        <v>183</v>
      </c>
      <c r="DT80">
        <v>0</v>
      </c>
      <c r="DU80">
        <v>0</v>
      </c>
      <c r="DV80">
        <v>0</v>
      </c>
    </row>
    <row r="81" spans="1:167" x14ac:dyDescent="0.3">
      <c r="A81" t="s">
        <v>167</v>
      </c>
      <c r="B81" t="s">
        <v>323</v>
      </c>
      <c r="C81">
        <v>3</v>
      </c>
      <c r="D81" t="s">
        <v>169</v>
      </c>
      <c r="E81" t="s">
        <v>347</v>
      </c>
      <c r="F81" t="s">
        <v>184</v>
      </c>
      <c r="G81" t="s">
        <v>348</v>
      </c>
      <c r="H81" t="s">
        <v>248</v>
      </c>
      <c r="I81" t="s">
        <v>249</v>
      </c>
      <c r="J81" t="s">
        <v>360</v>
      </c>
      <c r="K81" t="s">
        <v>352</v>
      </c>
      <c r="L81">
        <v>51273</v>
      </c>
      <c r="M81">
        <v>0</v>
      </c>
      <c r="N81">
        <v>51273</v>
      </c>
      <c r="O81" t="s">
        <v>176</v>
      </c>
      <c r="P81" t="s">
        <v>353</v>
      </c>
      <c r="R81" t="s">
        <v>370</v>
      </c>
      <c r="W81" t="s">
        <v>206</v>
      </c>
      <c r="X81" t="s">
        <v>179</v>
      </c>
      <c r="AA81" t="s">
        <v>354</v>
      </c>
      <c r="AB81" t="s">
        <v>209</v>
      </c>
      <c r="AC81" t="s">
        <v>267</v>
      </c>
      <c r="AD81">
        <v>88</v>
      </c>
      <c r="AE81">
        <v>698</v>
      </c>
      <c r="AF81">
        <v>3</v>
      </c>
      <c r="AG81">
        <v>3</v>
      </c>
      <c r="AH81" t="s">
        <v>183</v>
      </c>
      <c r="AI81">
        <v>0</v>
      </c>
      <c r="AL81" t="s">
        <v>357</v>
      </c>
      <c r="AQ81" t="s">
        <v>184</v>
      </c>
      <c r="AT81" t="s">
        <v>184</v>
      </c>
      <c r="AW81" t="s">
        <v>358</v>
      </c>
      <c r="AY81" t="s">
        <v>248</v>
      </c>
      <c r="BB81" t="s">
        <v>249</v>
      </c>
      <c r="BD81" t="s">
        <v>360</v>
      </c>
      <c r="BG81" t="s">
        <v>360</v>
      </c>
      <c r="BI81" t="s">
        <v>187</v>
      </c>
      <c r="BK81" t="s">
        <v>373</v>
      </c>
      <c r="BP81">
        <v>51273</v>
      </c>
      <c r="BQ81">
        <v>0</v>
      </c>
      <c r="BR81">
        <v>56400</v>
      </c>
      <c r="BS81">
        <v>5127</v>
      </c>
      <c r="BU81" t="s">
        <v>176</v>
      </c>
      <c r="BV81" t="s">
        <v>374</v>
      </c>
      <c r="CB81">
        <v>0</v>
      </c>
      <c r="CC81" t="s">
        <v>188</v>
      </c>
      <c r="CG81" t="s">
        <v>354</v>
      </c>
      <c r="CH81">
        <v>50003</v>
      </c>
      <c r="CI81" t="s">
        <v>356</v>
      </c>
      <c r="CM81">
        <v>88</v>
      </c>
      <c r="CR81">
        <v>0</v>
      </c>
      <c r="CU81">
        <v>0</v>
      </c>
      <c r="CX81">
        <v>233</v>
      </c>
      <c r="CZ81" t="s">
        <v>604</v>
      </c>
      <c r="DB81">
        <v>0</v>
      </c>
      <c r="DC81">
        <v>0</v>
      </c>
      <c r="DD81">
        <v>0</v>
      </c>
      <c r="DE81">
        <v>3</v>
      </c>
      <c r="DG81">
        <v>0</v>
      </c>
      <c r="DH81">
        <v>0</v>
      </c>
      <c r="DL81">
        <v>2</v>
      </c>
      <c r="DM81">
        <v>57</v>
      </c>
      <c r="DP81" t="s">
        <v>191</v>
      </c>
      <c r="DQ81" t="s">
        <v>183</v>
      </c>
      <c r="DT81">
        <v>0</v>
      </c>
      <c r="DU81">
        <v>0</v>
      </c>
      <c r="DV81">
        <v>0</v>
      </c>
    </row>
    <row r="82" spans="1:167" x14ac:dyDescent="0.3">
      <c r="A82" t="s">
        <v>167</v>
      </c>
      <c r="B82" t="s">
        <v>323</v>
      </c>
      <c r="C82">
        <v>3</v>
      </c>
      <c r="D82" t="s">
        <v>169</v>
      </c>
      <c r="E82" t="s">
        <v>347</v>
      </c>
      <c r="F82" t="s">
        <v>184</v>
      </c>
      <c r="G82" t="s">
        <v>401</v>
      </c>
      <c r="H82" t="s">
        <v>248</v>
      </c>
      <c r="I82" t="s">
        <v>249</v>
      </c>
      <c r="J82" t="s">
        <v>360</v>
      </c>
      <c r="K82" t="s">
        <v>352</v>
      </c>
      <c r="L82">
        <v>17273</v>
      </c>
      <c r="M82">
        <v>0</v>
      </c>
      <c r="N82">
        <v>17273</v>
      </c>
      <c r="O82" t="s">
        <v>176</v>
      </c>
      <c r="P82" t="s">
        <v>353</v>
      </c>
      <c r="R82" t="s">
        <v>370</v>
      </c>
      <c r="W82" t="s">
        <v>206</v>
      </c>
      <c r="X82" t="s">
        <v>179</v>
      </c>
      <c r="AA82" t="s">
        <v>402</v>
      </c>
      <c r="AB82" t="s">
        <v>209</v>
      </c>
      <c r="AC82" t="s">
        <v>275</v>
      </c>
      <c r="AD82">
        <v>88</v>
      </c>
      <c r="AE82">
        <v>701</v>
      </c>
      <c r="AF82">
        <v>3</v>
      </c>
      <c r="AG82">
        <v>3</v>
      </c>
      <c r="AH82" t="s">
        <v>183</v>
      </c>
      <c r="AI82">
        <v>0</v>
      </c>
      <c r="AL82" t="s">
        <v>357</v>
      </c>
      <c r="AQ82" t="s">
        <v>184</v>
      </c>
      <c r="AT82" t="s">
        <v>184</v>
      </c>
      <c r="AW82" t="s">
        <v>403</v>
      </c>
      <c r="AY82" t="s">
        <v>248</v>
      </c>
      <c r="BB82" t="s">
        <v>249</v>
      </c>
      <c r="BD82" t="s">
        <v>360</v>
      </c>
      <c r="BG82" t="s">
        <v>360</v>
      </c>
      <c r="BI82" t="s">
        <v>187</v>
      </c>
      <c r="BK82" t="s">
        <v>373</v>
      </c>
      <c r="BP82">
        <v>17273</v>
      </c>
      <c r="BQ82">
        <v>0</v>
      </c>
      <c r="BR82">
        <v>19000</v>
      </c>
      <c r="BS82">
        <v>1727</v>
      </c>
      <c r="BU82" t="s">
        <v>176</v>
      </c>
      <c r="BV82" t="s">
        <v>374</v>
      </c>
      <c r="CB82">
        <v>0</v>
      </c>
      <c r="CC82" t="s">
        <v>188</v>
      </c>
      <c r="CG82" t="s">
        <v>402</v>
      </c>
      <c r="CH82">
        <v>50004</v>
      </c>
      <c r="CI82" t="s">
        <v>404</v>
      </c>
      <c r="CM82">
        <v>88</v>
      </c>
      <c r="CR82">
        <v>0</v>
      </c>
      <c r="CU82">
        <v>0</v>
      </c>
      <c r="CX82">
        <v>234</v>
      </c>
      <c r="CZ82" t="s">
        <v>605</v>
      </c>
      <c r="DB82">
        <v>0</v>
      </c>
      <c r="DC82">
        <v>0</v>
      </c>
      <c r="DD82">
        <v>0</v>
      </c>
      <c r="DE82">
        <v>3</v>
      </c>
      <c r="DG82">
        <v>0</v>
      </c>
      <c r="DH82">
        <v>0</v>
      </c>
      <c r="DL82">
        <v>2</v>
      </c>
      <c r="DM82">
        <v>57</v>
      </c>
      <c r="DP82" t="s">
        <v>191</v>
      </c>
      <c r="DQ82" t="s">
        <v>183</v>
      </c>
      <c r="DT82">
        <v>0</v>
      </c>
      <c r="DU82">
        <v>0</v>
      </c>
      <c r="DV82">
        <v>0</v>
      </c>
    </row>
    <row r="83" spans="1:167" x14ac:dyDescent="0.3">
      <c r="A83" t="s">
        <v>167</v>
      </c>
      <c r="B83" t="s">
        <v>323</v>
      </c>
      <c r="C83">
        <v>3</v>
      </c>
      <c r="D83" t="s">
        <v>169</v>
      </c>
      <c r="E83" t="s">
        <v>347</v>
      </c>
      <c r="F83" t="s">
        <v>184</v>
      </c>
      <c r="G83" t="s">
        <v>401</v>
      </c>
      <c r="H83" t="s">
        <v>248</v>
      </c>
      <c r="I83" t="s">
        <v>249</v>
      </c>
      <c r="J83" t="s">
        <v>360</v>
      </c>
      <c r="K83" t="s">
        <v>352</v>
      </c>
      <c r="L83">
        <v>53455</v>
      </c>
      <c r="M83">
        <v>0</v>
      </c>
      <c r="N83">
        <v>53455</v>
      </c>
      <c r="O83" t="s">
        <v>176</v>
      </c>
      <c r="P83" t="s">
        <v>353</v>
      </c>
      <c r="R83" t="s">
        <v>370</v>
      </c>
      <c r="W83" t="s">
        <v>206</v>
      </c>
      <c r="X83" t="s">
        <v>179</v>
      </c>
      <c r="AA83" t="s">
        <v>402</v>
      </c>
      <c r="AB83" t="s">
        <v>209</v>
      </c>
      <c r="AC83" t="s">
        <v>284</v>
      </c>
      <c r="AD83">
        <v>88</v>
      </c>
      <c r="AE83">
        <v>704</v>
      </c>
      <c r="AF83">
        <v>3</v>
      </c>
      <c r="AG83">
        <v>3</v>
      </c>
      <c r="AH83" t="s">
        <v>183</v>
      </c>
      <c r="AI83">
        <v>0</v>
      </c>
      <c r="AL83" t="s">
        <v>357</v>
      </c>
      <c r="AQ83" t="s">
        <v>184</v>
      </c>
      <c r="AT83" t="s">
        <v>184</v>
      </c>
      <c r="AW83" t="s">
        <v>403</v>
      </c>
      <c r="AY83" t="s">
        <v>248</v>
      </c>
      <c r="BB83" t="s">
        <v>249</v>
      </c>
      <c r="BD83" t="s">
        <v>360</v>
      </c>
      <c r="BG83" t="s">
        <v>360</v>
      </c>
      <c r="BI83" t="s">
        <v>187</v>
      </c>
      <c r="BK83" t="s">
        <v>373</v>
      </c>
      <c r="BP83">
        <v>53455</v>
      </c>
      <c r="BQ83">
        <v>0</v>
      </c>
      <c r="BR83">
        <v>58800</v>
      </c>
      <c r="BS83">
        <v>5345</v>
      </c>
      <c r="BU83" t="s">
        <v>176</v>
      </c>
      <c r="BV83" t="s">
        <v>374</v>
      </c>
      <c r="CB83">
        <v>0</v>
      </c>
      <c r="CC83" t="s">
        <v>188</v>
      </c>
      <c r="CG83" t="s">
        <v>402</v>
      </c>
      <c r="CH83">
        <v>50005</v>
      </c>
      <c r="CI83" t="s">
        <v>404</v>
      </c>
      <c r="CM83">
        <v>88</v>
      </c>
      <c r="CR83">
        <v>0</v>
      </c>
      <c r="CU83">
        <v>0</v>
      </c>
      <c r="CX83">
        <v>235</v>
      </c>
      <c r="CZ83" t="s">
        <v>606</v>
      </c>
      <c r="DB83">
        <v>0</v>
      </c>
      <c r="DC83">
        <v>0</v>
      </c>
      <c r="DD83">
        <v>0</v>
      </c>
      <c r="DE83">
        <v>3</v>
      </c>
      <c r="DG83">
        <v>0</v>
      </c>
      <c r="DH83">
        <v>0</v>
      </c>
      <c r="DL83">
        <v>2</v>
      </c>
      <c r="DM83">
        <v>57</v>
      </c>
      <c r="DP83" t="s">
        <v>191</v>
      </c>
      <c r="DQ83" t="s">
        <v>183</v>
      </c>
      <c r="DT83">
        <v>0</v>
      </c>
      <c r="DU83">
        <v>0</v>
      </c>
      <c r="DV83">
        <v>0</v>
      </c>
    </row>
    <row r="84" spans="1:167" x14ac:dyDescent="0.3">
      <c r="A84" t="s">
        <v>167</v>
      </c>
      <c r="B84" t="s">
        <v>323</v>
      </c>
      <c r="C84">
        <v>3</v>
      </c>
      <c r="D84" t="s">
        <v>169</v>
      </c>
      <c r="E84" t="s">
        <v>382</v>
      </c>
      <c r="F84" t="s">
        <v>184</v>
      </c>
      <c r="G84" t="s">
        <v>540</v>
      </c>
      <c r="H84" t="s">
        <v>248</v>
      </c>
      <c r="I84" t="s">
        <v>249</v>
      </c>
      <c r="J84" t="s">
        <v>360</v>
      </c>
      <c r="K84" t="s">
        <v>386</v>
      </c>
      <c r="L84">
        <v>33537</v>
      </c>
      <c r="M84">
        <v>0</v>
      </c>
      <c r="N84">
        <v>33537</v>
      </c>
      <c r="O84" t="s">
        <v>176</v>
      </c>
      <c r="P84" t="s">
        <v>387</v>
      </c>
      <c r="R84" t="s">
        <v>370</v>
      </c>
      <c r="W84" t="s">
        <v>206</v>
      </c>
      <c r="X84" t="s">
        <v>179</v>
      </c>
      <c r="AA84" t="s">
        <v>541</v>
      </c>
      <c r="AB84" t="s">
        <v>209</v>
      </c>
      <c r="AC84" t="s">
        <v>599</v>
      </c>
      <c r="AD84">
        <v>88</v>
      </c>
      <c r="AE84">
        <v>707</v>
      </c>
      <c r="AF84">
        <v>3</v>
      </c>
      <c r="AG84">
        <v>3</v>
      </c>
      <c r="AH84" t="s">
        <v>183</v>
      </c>
      <c r="AI84">
        <v>0</v>
      </c>
      <c r="AL84" t="s">
        <v>357</v>
      </c>
      <c r="AQ84" t="s">
        <v>184</v>
      </c>
      <c r="AT84" t="s">
        <v>184</v>
      </c>
      <c r="AW84" t="s">
        <v>542</v>
      </c>
      <c r="AY84" t="s">
        <v>248</v>
      </c>
      <c r="BB84" t="s">
        <v>249</v>
      </c>
      <c r="BD84" t="s">
        <v>360</v>
      </c>
      <c r="BG84" t="s">
        <v>360</v>
      </c>
      <c r="BI84" t="s">
        <v>187</v>
      </c>
      <c r="BK84" t="s">
        <v>373</v>
      </c>
      <c r="BP84">
        <v>33537</v>
      </c>
      <c r="BQ84">
        <v>0</v>
      </c>
      <c r="BR84">
        <v>36890</v>
      </c>
      <c r="BS84">
        <v>3353</v>
      </c>
      <c r="BU84" t="s">
        <v>176</v>
      </c>
      <c r="BV84" t="s">
        <v>374</v>
      </c>
      <c r="CB84">
        <v>0</v>
      </c>
      <c r="CC84" t="s">
        <v>188</v>
      </c>
      <c r="CG84" t="s">
        <v>541</v>
      </c>
      <c r="CH84">
        <v>50006</v>
      </c>
      <c r="CI84" t="s">
        <v>543</v>
      </c>
      <c r="CM84">
        <v>88</v>
      </c>
      <c r="CR84">
        <v>0</v>
      </c>
      <c r="CU84">
        <v>0</v>
      </c>
      <c r="CX84">
        <v>236</v>
      </c>
      <c r="CZ84" t="s">
        <v>607</v>
      </c>
      <c r="DB84">
        <v>0</v>
      </c>
      <c r="DC84">
        <v>0</v>
      </c>
      <c r="DD84">
        <v>0</v>
      </c>
      <c r="DE84">
        <v>3</v>
      </c>
      <c r="DG84">
        <v>0</v>
      </c>
      <c r="DH84">
        <v>0</v>
      </c>
      <c r="DL84">
        <v>2</v>
      </c>
      <c r="DM84">
        <v>57</v>
      </c>
      <c r="DP84" t="s">
        <v>191</v>
      </c>
      <c r="DQ84" t="s">
        <v>183</v>
      </c>
      <c r="DT84">
        <v>0</v>
      </c>
      <c r="DU84">
        <v>0</v>
      </c>
      <c r="DV84">
        <v>0</v>
      </c>
    </row>
    <row r="85" spans="1:167" x14ac:dyDescent="0.3">
      <c r="A85" t="s">
        <v>167</v>
      </c>
      <c r="B85" t="s">
        <v>323</v>
      </c>
      <c r="C85">
        <v>3</v>
      </c>
      <c r="D85" t="s">
        <v>169</v>
      </c>
      <c r="E85" t="s">
        <v>347</v>
      </c>
      <c r="F85" t="s">
        <v>184</v>
      </c>
      <c r="G85" t="s">
        <v>406</v>
      </c>
      <c r="H85" t="s">
        <v>248</v>
      </c>
      <c r="I85" t="s">
        <v>249</v>
      </c>
      <c r="J85" t="s">
        <v>407</v>
      </c>
      <c r="K85" t="s">
        <v>352</v>
      </c>
      <c r="L85">
        <v>9999</v>
      </c>
      <c r="M85">
        <v>0</v>
      </c>
      <c r="N85">
        <v>9999</v>
      </c>
      <c r="O85" t="s">
        <v>176</v>
      </c>
      <c r="P85" t="s">
        <v>353</v>
      </c>
      <c r="R85" t="s">
        <v>370</v>
      </c>
      <c r="W85" t="s">
        <v>206</v>
      </c>
      <c r="X85" t="s">
        <v>179</v>
      </c>
      <c r="AA85" t="s">
        <v>408</v>
      </c>
      <c r="AB85" t="s">
        <v>209</v>
      </c>
      <c r="AC85" t="s">
        <v>293</v>
      </c>
      <c r="AD85">
        <v>88</v>
      </c>
      <c r="AE85">
        <v>1379</v>
      </c>
      <c r="AF85">
        <v>3</v>
      </c>
      <c r="AG85">
        <v>3</v>
      </c>
      <c r="AH85" t="s">
        <v>183</v>
      </c>
      <c r="AI85">
        <v>0</v>
      </c>
      <c r="AL85" t="s">
        <v>357</v>
      </c>
      <c r="AQ85" t="s">
        <v>184</v>
      </c>
      <c r="AT85" t="s">
        <v>184</v>
      </c>
      <c r="AW85" t="s">
        <v>409</v>
      </c>
      <c r="AY85" t="s">
        <v>248</v>
      </c>
      <c r="BB85" t="s">
        <v>249</v>
      </c>
      <c r="BD85" t="s">
        <v>407</v>
      </c>
      <c r="BG85" t="s">
        <v>407</v>
      </c>
      <c r="BI85" t="s">
        <v>187</v>
      </c>
      <c r="BK85" t="s">
        <v>373</v>
      </c>
      <c r="BP85">
        <v>9999</v>
      </c>
      <c r="BQ85">
        <v>0</v>
      </c>
      <c r="BR85">
        <v>11000</v>
      </c>
      <c r="BS85">
        <v>1001</v>
      </c>
      <c r="BU85" t="s">
        <v>176</v>
      </c>
      <c r="BV85" t="s">
        <v>374</v>
      </c>
      <c r="CB85">
        <v>0</v>
      </c>
      <c r="CC85" t="s">
        <v>188</v>
      </c>
      <c r="CG85" t="s">
        <v>408</v>
      </c>
      <c r="CH85">
        <v>50007</v>
      </c>
      <c r="CI85" t="s">
        <v>410</v>
      </c>
      <c r="CM85">
        <v>88</v>
      </c>
      <c r="CR85">
        <v>0</v>
      </c>
      <c r="CU85">
        <v>0</v>
      </c>
      <c r="CX85">
        <v>460</v>
      </c>
      <c r="CZ85" t="s">
        <v>608</v>
      </c>
      <c r="DB85">
        <v>0</v>
      </c>
      <c r="DC85">
        <v>0</v>
      </c>
      <c r="DD85">
        <v>0</v>
      </c>
      <c r="DE85">
        <v>3</v>
      </c>
      <c r="DG85">
        <v>0</v>
      </c>
      <c r="DH85">
        <v>0</v>
      </c>
      <c r="DL85">
        <v>2</v>
      </c>
      <c r="DM85">
        <v>57</v>
      </c>
      <c r="DP85" t="s">
        <v>191</v>
      </c>
      <c r="DQ85" t="s">
        <v>183</v>
      </c>
      <c r="DT85">
        <v>0</v>
      </c>
      <c r="DU85">
        <v>0</v>
      </c>
      <c r="DV85">
        <v>0</v>
      </c>
    </row>
    <row r="86" spans="1:167" x14ac:dyDescent="0.3">
      <c r="A86" t="s">
        <v>167</v>
      </c>
      <c r="B86" t="s">
        <v>323</v>
      </c>
      <c r="C86">
        <v>3</v>
      </c>
      <c r="D86" t="s">
        <v>169</v>
      </c>
      <c r="E86" t="s">
        <v>365</v>
      </c>
      <c r="F86" t="s">
        <v>184</v>
      </c>
      <c r="G86" t="s">
        <v>433</v>
      </c>
      <c r="H86" t="s">
        <v>248</v>
      </c>
      <c r="I86" t="s">
        <v>249</v>
      </c>
      <c r="J86" t="s">
        <v>367</v>
      </c>
      <c r="K86" t="s">
        <v>368</v>
      </c>
      <c r="L86">
        <v>18833</v>
      </c>
      <c r="M86">
        <v>0</v>
      </c>
      <c r="N86">
        <v>18833</v>
      </c>
      <c r="O86" t="s">
        <v>176</v>
      </c>
      <c r="P86" t="s">
        <v>369</v>
      </c>
      <c r="R86" t="s">
        <v>370</v>
      </c>
      <c r="W86" t="s">
        <v>206</v>
      </c>
      <c r="X86" t="s">
        <v>179</v>
      </c>
      <c r="AA86" t="s">
        <v>434</v>
      </c>
      <c r="AB86" t="s">
        <v>209</v>
      </c>
      <c r="AC86" t="s">
        <v>302</v>
      </c>
      <c r="AD86">
        <v>88</v>
      </c>
      <c r="AE86">
        <v>1790</v>
      </c>
      <c r="AF86">
        <v>3</v>
      </c>
      <c r="AG86">
        <v>3</v>
      </c>
      <c r="AH86" t="s">
        <v>183</v>
      </c>
      <c r="AI86">
        <v>0</v>
      </c>
      <c r="AL86" t="s">
        <v>357</v>
      </c>
      <c r="AQ86" t="s">
        <v>184</v>
      </c>
      <c r="AT86" t="s">
        <v>184</v>
      </c>
      <c r="AW86" t="s">
        <v>435</v>
      </c>
      <c r="AY86" t="s">
        <v>248</v>
      </c>
      <c r="BB86" t="s">
        <v>249</v>
      </c>
      <c r="BD86" t="s">
        <v>367</v>
      </c>
      <c r="BG86" t="s">
        <v>367</v>
      </c>
      <c r="BI86" t="s">
        <v>187</v>
      </c>
      <c r="BK86" t="s">
        <v>373</v>
      </c>
      <c r="BP86">
        <v>18833</v>
      </c>
      <c r="BQ86">
        <v>0</v>
      </c>
      <c r="BR86">
        <v>20500</v>
      </c>
      <c r="BS86">
        <v>1667</v>
      </c>
      <c r="BU86" t="s">
        <v>176</v>
      </c>
      <c r="BV86" t="s">
        <v>374</v>
      </c>
      <c r="CB86">
        <v>0</v>
      </c>
      <c r="CC86" t="s">
        <v>188</v>
      </c>
      <c r="CG86" t="s">
        <v>434</v>
      </c>
      <c r="CH86">
        <v>50008</v>
      </c>
      <c r="CI86" t="s">
        <v>436</v>
      </c>
      <c r="CM86">
        <v>88</v>
      </c>
      <c r="CR86">
        <v>0</v>
      </c>
      <c r="CU86">
        <v>0</v>
      </c>
      <c r="CX86">
        <v>543</v>
      </c>
      <c r="CZ86" t="s">
        <v>609</v>
      </c>
      <c r="DB86">
        <v>0</v>
      </c>
      <c r="DC86">
        <v>0</v>
      </c>
      <c r="DD86">
        <v>0</v>
      </c>
      <c r="DE86">
        <v>3</v>
      </c>
      <c r="DG86">
        <v>0</v>
      </c>
      <c r="DH86">
        <v>0</v>
      </c>
      <c r="DL86">
        <v>2</v>
      </c>
      <c r="DM86">
        <v>57</v>
      </c>
      <c r="DP86" t="s">
        <v>191</v>
      </c>
      <c r="DQ86" t="s">
        <v>183</v>
      </c>
      <c r="DT86">
        <v>0</v>
      </c>
      <c r="DU86">
        <v>0</v>
      </c>
      <c r="DV86">
        <v>0</v>
      </c>
    </row>
    <row r="87" spans="1:167" x14ac:dyDescent="0.3">
      <c r="A87" t="s">
        <v>167</v>
      </c>
      <c r="B87" t="s">
        <v>323</v>
      </c>
      <c r="C87">
        <v>3</v>
      </c>
      <c r="D87" t="s">
        <v>169</v>
      </c>
      <c r="E87" t="s">
        <v>365</v>
      </c>
      <c r="F87" t="s">
        <v>184</v>
      </c>
      <c r="G87" t="s">
        <v>433</v>
      </c>
      <c r="H87" t="s">
        <v>248</v>
      </c>
      <c r="I87" t="s">
        <v>249</v>
      </c>
      <c r="J87" t="s">
        <v>367</v>
      </c>
      <c r="K87" t="s">
        <v>368</v>
      </c>
      <c r="L87">
        <v>6909</v>
      </c>
      <c r="M87">
        <v>0</v>
      </c>
      <c r="N87">
        <v>6909</v>
      </c>
      <c r="O87" t="s">
        <v>176</v>
      </c>
      <c r="P87" t="s">
        <v>369</v>
      </c>
      <c r="R87" t="s">
        <v>598</v>
      </c>
      <c r="W87" t="s">
        <v>206</v>
      </c>
      <c r="X87" t="s">
        <v>179</v>
      </c>
      <c r="AA87" t="s">
        <v>434</v>
      </c>
      <c r="AB87" t="s">
        <v>209</v>
      </c>
      <c r="AC87" t="s">
        <v>310</v>
      </c>
      <c r="AD87">
        <v>88</v>
      </c>
      <c r="AE87">
        <v>1793</v>
      </c>
      <c r="AF87">
        <v>3</v>
      </c>
      <c r="AG87">
        <v>3</v>
      </c>
      <c r="AH87" t="s">
        <v>183</v>
      </c>
      <c r="AI87">
        <v>0</v>
      </c>
      <c r="AL87" t="s">
        <v>494</v>
      </c>
      <c r="AQ87" t="s">
        <v>184</v>
      </c>
      <c r="AT87" t="s">
        <v>184</v>
      </c>
      <c r="AW87" t="s">
        <v>435</v>
      </c>
      <c r="AY87" t="s">
        <v>248</v>
      </c>
      <c r="BB87" t="s">
        <v>249</v>
      </c>
      <c r="BD87" t="s">
        <v>367</v>
      </c>
      <c r="BG87" t="s">
        <v>367</v>
      </c>
      <c r="BI87" t="s">
        <v>187</v>
      </c>
      <c r="BK87" t="s">
        <v>600</v>
      </c>
      <c r="BP87">
        <v>6909</v>
      </c>
      <c r="BQ87">
        <v>0</v>
      </c>
      <c r="BR87">
        <v>7600</v>
      </c>
      <c r="BS87">
        <v>691</v>
      </c>
      <c r="BU87" t="s">
        <v>176</v>
      </c>
      <c r="BV87" t="s">
        <v>601</v>
      </c>
      <c r="CB87">
        <v>0</v>
      </c>
      <c r="CC87" t="s">
        <v>188</v>
      </c>
      <c r="CG87" t="s">
        <v>434</v>
      </c>
      <c r="CH87">
        <v>50009</v>
      </c>
      <c r="CI87" t="s">
        <v>436</v>
      </c>
      <c r="CM87">
        <v>88</v>
      </c>
      <c r="CR87">
        <v>0</v>
      </c>
      <c r="CU87">
        <v>0</v>
      </c>
      <c r="CX87">
        <v>544</v>
      </c>
      <c r="CZ87" t="s">
        <v>610</v>
      </c>
      <c r="DB87">
        <v>0</v>
      </c>
      <c r="DC87">
        <v>0</v>
      </c>
      <c r="DD87">
        <v>0</v>
      </c>
      <c r="DE87">
        <v>3</v>
      </c>
      <c r="DG87">
        <v>0</v>
      </c>
      <c r="DH87">
        <v>0</v>
      </c>
      <c r="DL87">
        <v>2</v>
      </c>
      <c r="DM87">
        <v>57</v>
      </c>
      <c r="DP87" t="s">
        <v>191</v>
      </c>
      <c r="DQ87" t="s">
        <v>183</v>
      </c>
      <c r="DT87">
        <v>0</v>
      </c>
      <c r="DU87">
        <v>0</v>
      </c>
      <c r="DV87">
        <v>0</v>
      </c>
    </row>
    <row r="88" spans="1:167" x14ac:dyDescent="0.3">
      <c r="A88" t="s">
        <v>167</v>
      </c>
      <c r="B88" t="s">
        <v>323</v>
      </c>
      <c r="C88">
        <v>3</v>
      </c>
      <c r="D88" t="s">
        <v>169</v>
      </c>
      <c r="E88" t="s">
        <v>473</v>
      </c>
      <c r="H88" t="s">
        <v>611</v>
      </c>
      <c r="I88" t="s">
        <v>612</v>
      </c>
      <c r="J88" t="s">
        <v>491</v>
      </c>
      <c r="K88" t="s">
        <v>477</v>
      </c>
      <c r="L88">
        <v>300</v>
      </c>
      <c r="M88">
        <v>0</v>
      </c>
      <c r="N88">
        <v>300</v>
      </c>
      <c r="O88" t="s">
        <v>176</v>
      </c>
      <c r="P88" t="s">
        <v>478</v>
      </c>
      <c r="W88" t="s">
        <v>206</v>
      </c>
      <c r="X88" t="s">
        <v>179</v>
      </c>
      <c r="AA88" t="s">
        <v>613</v>
      </c>
      <c r="AB88" t="s">
        <v>330</v>
      </c>
      <c r="AC88" t="s">
        <v>331</v>
      </c>
      <c r="AD88">
        <v>88</v>
      </c>
      <c r="AE88">
        <v>1711</v>
      </c>
      <c r="AF88">
        <v>0</v>
      </c>
      <c r="AG88">
        <v>3</v>
      </c>
      <c r="AH88" t="s">
        <v>183</v>
      </c>
      <c r="AI88">
        <v>0</v>
      </c>
      <c r="DW88" t="s">
        <v>614</v>
      </c>
      <c r="DZ88" t="s">
        <v>473</v>
      </c>
      <c r="EA88" t="s">
        <v>333</v>
      </c>
      <c r="EB88" t="s">
        <v>334</v>
      </c>
      <c r="EC88" t="s">
        <v>184</v>
      </c>
      <c r="ED88">
        <v>0</v>
      </c>
      <c r="EE88">
        <v>0</v>
      </c>
      <c r="EF88">
        <v>0</v>
      </c>
      <c r="EG88">
        <v>1</v>
      </c>
      <c r="EH88">
        <v>1</v>
      </c>
      <c r="EI88">
        <v>1</v>
      </c>
      <c r="EJ88">
        <v>1</v>
      </c>
      <c r="EK88" t="s">
        <v>611</v>
      </c>
      <c r="EL88">
        <v>0</v>
      </c>
      <c r="EM88">
        <v>0</v>
      </c>
      <c r="EN88" t="s">
        <v>187</v>
      </c>
      <c r="EO88">
        <v>0</v>
      </c>
      <c r="EP88">
        <v>273</v>
      </c>
      <c r="EQ88">
        <v>0</v>
      </c>
      <c r="ER88">
        <v>300</v>
      </c>
      <c r="ES88">
        <v>27</v>
      </c>
      <c r="ET88" t="s">
        <v>187</v>
      </c>
      <c r="EU88" t="s">
        <v>615</v>
      </c>
      <c r="EV88" t="s">
        <v>336</v>
      </c>
      <c r="EY88" t="s">
        <v>613</v>
      </c>
      <c r="EZ88" t="s">
        <v>614</v>
      </c>
      <c r="FA88" t="s">
        <v>614</v>
      </c>
      <c r="FB88">
        <v>0</v>
      </c>
      <c r="FC88">
        <v>0</v>
      </c>
      <c r="FD88">
        <v>20527</v>
      </c>
      <c r="FE88">
        <v>1</v>
      </c>
      <c r="FF88">
        <v>2</v>
      </c>
      <c r="FG88" t="s">
        <v>337</v>
      </c>
      <c r="FH88">
        <v>3</v>
      </c>
      <c r="FI88">
        <v>3</v>
      </c>
      <c r="FJ88">
        <v>6</v>
      </c>
      <c r="FK88">
        <v>0</v>
      </c>
    </row>
    <row r="89" spans="1:167" x14ac:dyDescent="0.3">
      <c r="A89" t="s">
        <v>167</v>
      </c>
      <c r="B89" t="s">
        <v>323</v>
      </c>
      <c r="C89">
        <v>3</v>
      </c>
      <c r="D89" t="s">
        <v>169</v>
      </c>
      <c r="E89" t="s">
        <v>365</v>
      </c>
      <c r="H89" t="s">
        <v>611</v>
      </c>
      <c r="I89" t="s">
        <v>612</v>
      </c>
      <c r="J89" t="s">
        <v>326</v>
      </c>
      <c r="K89" t="s">
        <v>368</v>
      </c>
      <c r="L89">
        <v>4800</v>
      </c>
      <c r="M89">
        <v>0</v>
      </c>
      <c r="N89">
        <v>4800</v>
      </c>
      <c r="O89" t="s">
        <v>176</v>
      </c>
      <c r="P89" t="s">
        <v>369</v>
      </c>
      <c r="W89" t="s">
        <v>206</v>
      </c>
      <c r="X89" t="s">
        <v>179</v>
      </c>
      <c r="AA89" t="s">
        <v>616</v>
      </c>
      <c r="AB89" t="s">
        <v>330</v>
      </c>
      <c r="AC89" t="s">
        <v>425</v>
      </c>
      <c r="AD89">
        <v>88</v>
      </c>
      <c r="AE89">
        <v>2568</v>
      </c>
      <c r="AF89">
        <v>0</v>
      </c>
      <c r="AG89">
        <v>3</v>
      </c>
      <c r="AH89" t="s">
        <v>183</v>
      </c>
      <c r="AI89">
        <v>0</v>
      </c>
      <c r="DW89" t="s">
        <v>617</v>
      </c>
      <c r="DZ89" t="s">
        <v>365</v>
      </c>
      <c r="EA89" t="s">
        <v>333</v>
      </c>
      <c r="EB89" t="s">
        <v>494</v>
      </c>
      <c r="EC89" t="s">
        <v>184</v>
      </c>
      <c r="ED89">
        <v>0</v>
      </c>
      <c r="EE89">
        <v>0</v>
      </c>
      <c r="EF89">
        <v>0</v>
      </c>
      <c r="EG89">
        <v>1</v>
      </c>
      <c r="EH89">
        <v>1</v>
      </c>
      <c r="EI89">
        <v>1</v>
      </c>
      <c r="EJ89">
        <v>1</v>
      </c>
      <c r="EK89" t="s">
        <v>611</v>
      </c>
      <c r="EL89">
        <v>0</v>
      </c>
      <c r="EM89">
        <v>0</v>
      </c>
      <c r="EN89" t="s">
        <v>187</v>
      </c>
      <c r="EO89">
        <v>0</v>
      </c>
      <c r="EP89">
        <v>4364</v>
      </c>
      <c r="EQ89">
        <v>0</v>
      </c>
      <c r="ER89">
        <v>4800</v>
      </c>
      <c r="ES89">
        <v>436</v>
      </c>
      <c r="ET89" t="s">
        <v>187</v>
      </c>
      <c r="EU89" t="s">
        <v>417</v>
      </c>
      <c r="EV89" t="s">
        <v>336</v>
      </c>
      <c r="EY89" t="s">
        <v>616</v>
      </c>
      <c r="EZ89" t="s">
        <v>617</v>
      </c>
      <c r="FA89" t="s">
        <v>617</v>
      </c>
      <c r="FB89">
        <v>0</v>
      </c>
      <c r="FC89">
        <v>0</v>
      </c>
      <c r="FD89">
        <v>20531</v>
      </c>
      <c r="FE89">
        <v>2</v>
      </c>
      <c r="FF89">
        <v>2</v>
      </c>
      <c r="FG89" t="s">
        <v>337</v>
      </c>
      <c r="FH89">
        <v>3</v>
      </c>
      <c r="FI89">
        <v>3</v>
      </c>
      <c r="FJ89">
        <v>6</v>
      </c>
      <c r="FK89">
        <v>0</v>
      </c>
    </row>
    <row r="90" spans="1:167" x14ac:dyDescent="0.3">
      <c r="A90" t="s">
        <v>167</v>
      </c>
      <c r="B90" t="s">
        <v>323</v>
      </c>
      <c r="C90">
        <v>3</v>
      </c>
      <c r="D90" t="s">
        <v>169</v>
      </c>
      <c r="E90" t="s">
        <v>473</v>
      </c>
      <c r="G90" t="s">
        <v>618</v>
      </c>
      <c r="H90" t="s">
        <v>611</v>
      </c>
      <c r="I90" t="s">
        <v>612</v>
      </c>
      <c r="J90" t="s">
        <v>203</v>
      </c>
      <c r="K90" t="s">
        <v>477</v>
      </c>
      <c r="L90">
        <v>12636</v>
      </c>
      <c r="M90">
        <v>0</v>
      </c>
      <c r="N90">
        <v>12636</v>
      </c>
      <c r="O90" t="s">
        <v>176</v>
      </c>
      <c r="P90" t="s">
        <v>478</v>
      </c>
      <c r="W90" t="s">
        <v>206</v>
      </c>
      <c r="X90" t="s">
        <v>179</v>
      </c>
      <c r="Z90" t="s">
        <v>619</v>
      </c>
      <c r="AA90" t="s">
        <v>620</v>
      </c>
      <c r="AB90" t="s">
        <v>209</v>
      </c>
      <c r="AC90" t="s">
        <v>182</v>
      </c>
      <c r="AD90">
        <v>86</v>
      </c>
      <c r="AE90">
        <v>85</v>
      </c>
      <c r="AF90">
        <v>3</v>
      </c>
      <c r="AG90">
        <v>3</v>
      </c>
      <c r="AH90" t="s">
        <v>183</v>
      </c>
      <c r="AI90">
        <v>0</v>
      </c>
      <c r="AN90" t="s">
        <v>211</v>
      </c>
      <c r="AQ90" t="s">
        <v>184</v>
      </c>
      <c r="AT90" t="s">
        <v>184</v>
      </c>
      <c r="AW90" t="s">
        <v>621</v>
      </c>
      <c r="AY90" t="s">
        <v>611</v>
      </c>
      <c r="BB90" t="s">
        <v>612</v>
      </c>
      <c r="BD90" t="s">
        <v>203</v>
      </c>
      <c r="BF90" t="s">
        <v>253</v>
      </c>
      <c r="BG90" t="s">
        <v>203</v>
      </c>
      <c r="BI90" t="s">
        <v>187</v>
      </c>
      <c r="BP90">
        <v>12636</v>
      </c>
      <c r="BR90">
        <v>13900</v>
      </c>
      <c r="BS90">
        <v>1264</v>
      </c>
      <c r="BU90" t="s">
        <v>176</v>
      </c>
      <c r="BY90" t="s">
        <v>622</v>
      </c>
      <c r="CB90">
        <v>0</v>
      </c>
      <c r="CC90" t="s">
        <v>188</v>
      </c>
      <c r="CG90" t="s">
        <v>620</v>
      </c>
      <c r="CH90">
        <v>50001</v>
      </c>
      <c r="CI90" t="s">
        <v>623</v>
      </c>
      <c r="CM90">
        <v>86</v>
      </c>
      <c r="CN90" t="s">
        <v>624</v>
      </c>
      <c r="CR90">
        <v>0</v>
      </c>
      <c r="CU90">
        <v>1</v>
      </c>
      <c r="CX90">
        <v>27</v>
      </c>
      <c r="CZ90" t="s">
        <v>625</v>
      </c>
      <c r="DB90">
        <v>0</v>
      </c>
      <c r="DC90">
        <v>0</v>
      </c>
      <c r="DD90">
        <v>0</v>
      </c>
      <c r="DE90">
        <v>3</v>
      </c>
      <c r="DG90">
        <v>0</v>
      </c>
      <c r="DH90">
        <v>0</v>
      </c>
      <c r="DL90">
        <v>2</v>
      </c>
      <c r="DM90">
        <v>51</v>
      </c>
      <c r="DO90">
        <v>0</v>
      </c>
      <c r="DP90" t="s">
        <v>191</v>
      </c>
      <c r="DQ90" t="s">
        <v>183</v>
      </c>
      <c r="DT90">
        <v>0</v>
      </c>
      <c r="DU90">
        <v>0</v>
      </c>
      <c r="DV90">
        <v>0</v>
      </c>
    </row>
    <row r="91" spans="1:167" x14ac:dyDescent="0.3">
      <c r="A91" t="s">
        <v>167</v>
      </c>
      <c r="B91" t="s">
        <v>323</v>
      </c>
      <c r="C91">
        <v>3</v>
      </c>
      <c r="D91" t="s">
        <v>169</v>
      </c>
      <c r="E91" t="s">
        <v>473</v>
      </c>
      <c r="G91" t="s">
        <v>618</v>
      </c>
      <c r="H91" t="s">
        <v>611</v>
      </c>
      <c r="I91" t="s">
        <v>612</v>
      </c>
      <c r="J91" t="s">
        <v>203</v>
      </c>
      <c r="K91" t="s">
        <v>477</v>
      </c>
      <c r="L91">
        <v>12636</v>
      </c>
      <c r="M91">
        <v>0</v>
      </c>
      <c r="N91">
        <v>12636</v>
      </c>
      <c r="O91" t="s">
        <v>176</v>
      </c>
      <c r="P91" t="s">
        <v>478</v>
      </c>
      <c r="W91" t="s">
        <v>206</v>
      </c>
      <c r="X91" t="s">
        <v>179</v>
      </c>
      <c r="Z91" t="s">
        <v>619</v>
      </c>
      <c r="AA91" t="s">
        <v>620</v>
      </c>
      <c r="AB91" t="s">
        <v>209</v>
      </c>
      <c r="AC91" t="s">
        <v>195</v>
      </c>
      <c r="AD91">
        <v>86</v>
      </c>
      <c r="AE91">
        <v>88</v>
      </c>
      <c r="AF91">
        <v>3</v>
      </c>
      <c r="AG91">
        <v>3</v>
      </c>
      <c r="AH91" t="s">
        <v>183</v>
      </c>
      <c r="AI91">
        <v>0</v>
      </c>
      <c r="AN91" t="s">
        <v>211</v>
      </c>
      <c r="AQ91" t="s">
        <v>184</v>
      </c>
      <c r="AT91" t="s">
        <v>184</v>
      </c>
      <c r="AW91" t="s">
        <v>621</v>
      </c>
      <c r="AY91" t="s">
        <v>611</v>
      </c>
      <c r="BB91" t="s">
        <v>612</v>
      </c>
      <c r="BD91" t="s">
        <v>203</v>
      </c>
      <c r="BF91" t="s">
        <v>253</v>
      </c>
      <c r="BG91" t="s">
        <v>203</v>
      </c>
      <c r="BI91" t="s">
        <v>187</v>
      </c>
      <c r="BP91">
        <v>12636</v>
      </c>
      <c r="BR91">
        <v>13900</v>
      </c>
      <c r="BS91">
        <v>1264</v>
      </c>
      <c r="BU91" t="s">
        <v>176</v>
      </c>
      <c r="BY91" t="s">
        <v>622</v>
      </c>
      <c r="CB91">
        <v>0</v>
      </c>
      <c r="CC91" t="s">
        <v>188</v>
      </c>
      <c r="CG91" t="s">
        <v>620</v>
      </c>
      <c r="CH91">
        <v>50001</v>
      </c>
      <c r="CI91" t="s">
        <v>623</v>
      </c>
      <c r="CM91">
        <v>86</v>
      </c>
      <c r="CN91" t="s">
        <v>624</v>
      </c>
      <c r="CR91">
        <v>0</v>
      </c>
      <c r="CU91">
        <v>1</v>
      </c>
      <c r="CX91">
        <v>27</v>
      </c>
      <c r="CZ91" t="s">
        <v>625</v>
      </c>
      <c r="DB91">
        <v>0</v>
      </c>
      <c r="DC91">
        <v>0</v>
      </c>
      <c r="DD91">
        <v>0</v>
      </c>
      <c r="DE91">
        <v>3</v>
      </c>
      <c r="DG91">
        <v>0</v>
      </c>
      <c r="DH91">
        <v>0</v>
      </c>
      <c r="DL91">
        <v>2</v>
      </c>
      <c r="DM91">
        <v>51</v>
      </c>
      <c r="DO91">
        <v>0</v>
      </c>
      <c r="DP91" t="s">
        <v>191</v>
      </c>
      <c r="DQ91" t="s">
        <v>183</v>
      </c>
      <c r="DT91">
        <v>0</v>
      </c>
      <c r="DU91">
        <v>0</v>
      </c>
      <c r="DV91">
        <v>0</v>
      </c>
    </row>
    <row r="92" spans="1:167" x14ac:dyDescent="0.3">
      <c r="A92" t="s">
        <v>167</v>
      </c>
      <c r="B92" t="s">
        <v>323</v>
      </c>
      <c r="C92">
        <v>3</v>
      </c>
      <c r="D92" t="s">
        <v>169</v>
      </c>
      <c r="E92" t="s">
        <v>347</v>
      </c>
      <c r="F92" t="s">
        <v>184</v>
      </c>
      <c r="G92" t="s">
        <v>348</v>
      </c>
      <c r="H92" t="s">
        <v>611</v>
      </c>
      <c r="I92" t="s">
        <v>612</v>
      </c>
      <c r="J92" t="s">
        <v>360</v>
      </c>
      <c r="K92" t="s">
        <v>352</v>
      </c>
      <c r="L92">
        <v>38100</v>
      </c>
      <c r="M92">
        <v>0</v>
      </c>
      <c r="N92">
        <v>38100</v>
      </c>
      <c r="O92" t="s">
        <v>176</v>
      </c>
      <c r="P92" t="s">
        <v>353</v>
      </c>
      <c r="R92" t="s">
        <v>361</v>
      </c>
      <c r="W92" t="s">
        <v>206</v>
      </c>
      <c r="X92" t="s">
        <v>179</v>
      </c>
      <c r="AA92" t="s">
        <v>354</v>
      </c>
      <c r="AB92" t="s">
        <v>209</v>
      </c>
      <c r="AC92" t="s">
        <v>267</v>
      </c>
      <c r="AD92">
        <v>88</v>
      </c>
      <c r="AE92">
        <v>710</v>
      </c>
      <c r="AF92">
        <v>3</v>
      </c>
      <c r="AG92">
        <v>3</v>
      </c>
      <c r="AH92" t="s">
        <v>183</v>
      </c>
      <c r="AI92">
        <v>0</v>
      </c>
      <c r="AL92" t="s">
        <v>334</v>
      </c>
      <c r="AQ92" t="s">
        <v>184</v>
      </c>
      <c r="AT92" t="s">
        <v>184</v>
      </c>
      <c r="AW92" t="s">
        <v>358</v>
      </c>
      <c r="AY92" t="s">
        <v>611</v>
      </c>
      <c r="BB92" t="s">
        <v>612</v>
      </c>
      <c r="BD92" t="s">
        <v>360</v>
      </c>
      <c r="BG92" t="s">
        <v>360</v>
      </c>
      <c r="BI92" t="s">
        <v>187</v>
      </c>
      <c r="BK92" t="s">
        <v>362</v>
      </c>
      <c r="BP92">
        <v>38100</v>
      </c>
      <c r="BQ92">
        <v>0</v>
      </c>
      <c r="BR92">
        <v>41910</v>
      </c>
      <c r="BS92">
        <v>3810</v>
      </c>
      <c r="BU92" t="s">
        <v>176</v>
      </c>
      <c r="BV92" t="s">
        <v>363</v>
      </c>
      <c r="CB92">
        <v>0</v>
      </c>
      <c r="CC92" t="s">
        <v>188</v>
      </c>
      <c r="CG92" t="s">
        <v>354</v>
      </c>
      <c r="CH92">
        <v>50003</v>
      </c>
      <c r="CI92" t="s">
        <v>356</v>
      </c>
      <c r="CM92">
        <v>88</v>
      </c>
      <c r="CR92">
        <v>0</v>
      </c>
      <c r="CU92">
        <v>0</v>
      </c>
      <c r="CX92">
        <v>237</v>
      </c>
      <c r="CZ92" t="s">
        <v>626</v>
      </c>
      <c r="DB92">
        <v>0</v>
      </c>
      <c r="DC92">
        <v>0</v>
      </c>
      <c r="DD92">
        <v>0</v>
      </c>
      <c r="DE92">
        <v>3</v>
      </c>
      <c r="DG92">
        <v>0</v>
      </c>
      <c r="DH92">
        <v>0</v>
      </c>
      <c r="DL92">
        <v>2</v>
      </c>
      <c r="DM92">
        <v>57</v>
      </c>
      <c r="DP92" t="s">
        <v>191</v>
      </c>
      <c r="DQ92" t="s">
        <v>183</v>
      </c>
      <c r="DT92">
        <v>0</v>
      </c>
      <c r="DU92">
        <v>0</v>
      </c>
      <c r="DV92">
        <v>0</v>
      </c>
    </row>
    <row r="93" spans="1:167" x14ac:dyDescent="0.3">
      <c r="A93" t="s">
        <v>167</v>
      </c>
      <c r="B93" t="s">
        <v>323</v>
      </c>
      <c r="C93">
        <v>3</v>
      </c>
      <c r="D93" t="s">
        <v>169</v>
      </c>
      <c r="E93" t="s">
        <v>347</v>
      </c>
      <c r="F93" t="s">
        <v>184</v>
      </c>
      <c r="G93" t="s">
        <v>401</v>
      </c>
      <c r="H93" t="s">
        <v>611</v>
      </c>
      <c r="I93" t="s">
        <v>612</v>
      </c>
      <c r="J93" t="s">
        <v>360</v>
      </c>
      <c r="K93" t="s">
        <v>352</v>
      </c>
      <c r="L93">
        <v>22273</v>
      </c>
      <c r="M93">
        <v>0</v>
      </c>
      <c r="N93">
        <v>22273</v>
      </c>
      <c r="O93" t="s">
        <v>176</v>
      </c>
      <c r="P93" t="s">
        <v>353</v>
      </c>
      <c r="R93" t="s">
        <v>361</v>
      </c>
      <c r="W93" t="s">
        <v>206</v>
      </c>
      <c r="X93" t="s">
        <v>179</v>
      </c>
      <c r="AA93" t="s">
        <v>402</v>
      </c>
      <c r="AB93" t="s">
        <v>209</v>
      </c>
      <c r="AC93" t="s">
        <v>275</v>
      </c>
      <c r="AD93">
        <v>88</v>
      </c>
      <c r="AE93">
        <v>713</v>
      </c>
      <c r="AF93">
        <v>3</v>
      </c>
      <c r="AG93">
        <v>3</v>
      </c>
      <c r="AH93" t="s">
        <v>183</v>
      </c>
      <c r="AI93">
        <v>0</v>
      </c>
      <c r="AL93" t="s">
        <v>334</v>
      </c>
      <c r="AQ93" t="s">
        <v>184</v>
      </c>
      <c r="AT93" t="s">
        <v>184</v>
      </c>
      <c r="AW93" t="s">
        <v>403</v>
      </c>
      <c r="AY93" t="s">
        <v>611</v>
      </c>
      <c r="BB93" t="s">
        <v>612</v>
      </c>
      <c r="BD93" t="s">
        <v>360</v>
      </c>
      <c r="BG93" t="s">
        <v>360</v>
      </c>
      <c r="BI93" t="s">
        <v>187</v>
      </c>
      <c r="BK93" t="s">
        <v>362</v>
      </c>
      <c r="BP93">
        <v>22273</v>
      </c>
      <c r="BQ93">
        <v>0</v>
      </c>
      <c r="BR93">
        <v>24500</v>
      </c>
      <c r="BS93">
        <v>2227</v>
      </c>
      <c r="BU93" t="s">
        <v>176</v>
      </c>
      <c r="BV93" t="s">
        <v>363</v>
      </c>
      <c r="CB93">
        <v>0</v>
      </c>
      <c r="CC93" t="s">
        <v>188</v>
      </c>
      <c r="CG93" t="s">
        <v>402</v>
      </c>
      <c r="CH93">
        <v>50004</v>
      </c>
      <c r="CI93" t="s">
        <v>404</v>
      </c>
      <c r="CM93">
        <v>88</v>
      </c>
      <c r="CR93">
        <v>0</v>
      </c>
      <c r="CU93">
        <v>0</v>
      </c>
      <c r="CX93">
        <v>238</v>
      </c>
      <c r="CZ93" t="s">
        <v>627</v>
      </c>
      <c r="DB93">
        <v>0</v>
      </c>
      <c r="DC93">
        <v>0</v>
      </c>
      <c r="DD93">
        <v>0</v>
      </c>
      <c r="DE93">
        <v>3</v>
      </c>
      <c r="DG93">
        <v>0</v>
      </c>
      <c r="DH93">
        <v>0</v>
      </c>
      <c r="DL93">
        <v>2</v>
      </c>
      <c r="DM93">
        <v>57</v>
      </c>
      <c r="DP93" t="s">
        <v>191</v>
      </c>
      <c r="DQ93" t="s">
        <v>183</v>
      </c>
      <c r="DT93">
        <v>0</v>
      </c>
      <c r="DU93">
        <v>0</v>
      </c>
      <c r="DV93">
        <v>0</v>
      </c>
    </row>
    <row r="94" spans="1:167" x14ac:dyDescent="0.3">
      <c r="A94" t="s">
        <v>167</v>
      </c>
      <c r="B94" t="s">
        <v>323</v>
      </c>
      <c r="C94">
        <v>3</v>
      </c>
      <c r="D94" t="s">
        <v>169</v>
      </c>
      <c r="E94" t="s">
        <v>347</v>
      </c>
      <c r="F94" t="s">
        <v>184</v>
      </c>
      <c r="G94" t="s">
        <v>401</v>
      </c>
      <c r="H94" t="s">
        <v>611</v>
      </c>
      <c r="I94" t="s">
        <v>612</v>
      </c>
      <c r="J94" t="s">
        <v>360</v>
      </c>
      <c r="K94" t="s">
        <v>352</v>
      </c>
      <c r="L94">
        <v>27182</v>
      </c>
      <c r="M94">
        <v>0</v>
      </c>
      <c r="N94">
        <v>27182</v>
      </c>
      <c r="O94" t="s">
        <v>176</v>
      </c>
      <c r="P94" t="s">
        <v>353</v>
      </c>
      <c r="R94" t="s">
        <v>361</v>
      </c>
      <c r="W94" t="s">
        <v>206</v>
      </c>
      <c r="X94" t="s">
        <v>179</v>
      </c>
      <c r="AA94" t="s">
        <v>402</v>
      </c>
      <c r="AB94" t="s">
        <v>209</v>
      </c>
      <c r="AC94" t="s">
        <v>284</v>
      </c>
      <c r="AD94">
        <v>88</v>
      </c>
      <c r="AE94">
        <v>716</v>
      </c>
      <c r="AF94">
        <v>3</v>
      </c>
      <c r="AG94">
        <v>3</v>
      </c>
      <c r="AH94" t="s">
        <v>183</v>
      </c>
      <c r="AI94">
        <v>0</v>
      </c>
      <c r="AL94" t="s">
        <v>334</v>
      </c>
      <c r="AQ94" t="s">
        <v>184</v>
      </c>
      <c r="AT94" t="s">
        <v>184</v>
      </c>
      <c r="AW94" t="s">
        <v>403</v>
      </c>
      <c r="AY94" t="s">
        <v>611</v>
      </c>
      <c r="BB94" t="s">
        <v>612</v>
      </c>
      <c r="BD94" t="s">
        <v>360</v>
      </c>
      <c r="BG94" t="s">
        <v>360</v>
      </c>
      <c r="BI94" t="s">
        <v>187</v>
      </c>
      <c r="BK94" t="s">
        <v>362</v>
      </c>
      <c r="BP94">
        <v>27182</v>
      </c>
      <c r="BQ94">
        <v>0</v>
      </c>
      <c r="BR94">
        <v>29900</v>
      </c>
      <c r="BS94">
        <v>2718</v>
      </c>
      <c r="BU94" t="s">
        <v>176</v>
      </c>
      <c r="BV94" t="s">
        <v>363</v>
      </c>
      <c r="CB94">
        <v>0</v>
      </c>
      <c r="CC94" t="s">
        <v>188</v>
      </c>
      <c r="CG94" t="s">
        <v>402</v>
      </c>
      <c r="CH94">
        <v>50005</v>
      </c>
      <c r="CI94" t="s">
        <v>404</v>
      </c>
      <c r="CM94">
        <v>88</v>
      </c>
      <c r="CR94">
        <v>0</v>
      </c>
      <c r="CU94">
        <v>0</v>
      </c>
      <c r="CX94">
        <v>239</v>
      </c>
      <c r="CZ94" t="s">
        <v>628</v>
      </c>
      <c r="DB94">
        <v>0</v>
      </c>
      <c r="DC94">
        <v>0</v>
      </c>
      <c r="DD94">
        <v>0</v>
      </c>
      <c r="DE94">
        <v>3</v>
      </c>
      <c r="DG94">
        <v>0</v>
      </c>
      <c r="DH94">
        <v>0</v>
      </c>
      <c r="DL94">
        <v>2</v>
      </c>
      <c r="DM94">
        <v>57</v>
      </c>
      <c r="DP94" t="s">
        <v>191</v>
      </c>
      <c r="DQ94" t="s">
        <v>183</v>
      </c>
      <c r="DT94">
        <v>0</v>
      </c>
      <c r="DU94">
        <v>0</v>
      </c>
      <c r="DV94">
        <v>0</v>
      </c>
    </row>
    <row r="95" spans="1:167" x14ac:dyDescent="0.3">
      <c r="A95" t="s">
        <v>167</v>
      </c>
      <c r="B95" t="s">
        <v>323</v>
      </c>
      <c r="C95">
        <v>3</v>
      </c>
      <c r="D95" t="s">
        <v>169</v>
      </c>
      <c r="E95" t="s">
        <v>382</v>
      </c>
      <c r="F95" t="s">
        <v>184</v>
      </c>
      <c r="G95" t="s">
        <v>540</v>
      </c>
      <c r="H95" t="s">
        <v>611</v>
      </c>
      <c r="I95" t="s">
        <v>612</v>
      </c>
      <c r="J95" t="s">
        <v>360</v>
      </c>
      <c r="K95" t="s">
        <v>386</v>
      </c>
      <c r="L95">
        <v>31000</v>
      </c>
      <c r="M95">
        <v>0</v>
      </c>
      <c r="N95">
        <v>31000</v>
      </c>
      <c r="O95" t="s">
        <v>176</v>
      </c>
      <c r="P95" t="s">
        <v>387</v>
      </c>
      <c r="R95" t="s">
        <v>370</v>
      </c>
      <c r="W95" t="s">
        <v>206</v>
      </c>
      <c r="X95" t="s">
        <v>179</v>
      </c>
      <c r="AA95" t="s">
        <v>541</v>
      </c>
      <c r="AB95" t="s">
        <v>209</v>
      </c>
      <c r="AC95" t="s">
        <v>599</v>
      </c>
      <c r="AD95">
        <v>88</v>
      </c>
      <c r="AE95">
        <v>719</v>
      </c>
      <c r="AF95">
        <v>3</v>
      </c>
      <c r="AG95">
        <v>3</v>
      </c>
      <c r="AH95" t="s">
        <v>183</v>
      </c>
      <c r="AI95">
        <v>0</v>
      </c>
      <c r="AL95" t="s">
        <v>357</v>
      </c>
      <c r="AQ95" t="s">
        <v>184</v>
      </c>
      <c r="AT95" t="s">
        <v>184</v>
      </c>
      <c r="AW95" t="s">
        <v>542</v>
      </c>
      <c r="AY95" t="s">
        <v>611</v>
      </c>
      <c r="BB95" t="s">
        <v>612</v>
      </c>
      <c r="BD95" t="s">
        <v>360</v>
      </c>
      <c r="BG95" t="s">
        <v>360</v>
      </c>
      <c r="BI95" t="s">
        <v>187</v>
      </c>
      <c r="BK95" t="s">
        <v>373</v>
      </c>
      <c r="BP95">
        <v>31000</v>
      </c>
      <c r="BQ95">
        <v>0</v>
      </c>
      <c r="BR95">
        <v>34100</v>
      </c>
      <c r="BS95">
        <v>3100</v>
      </c>
      <c r="BU95" t="s">
        <v>176</v>
      </c>
      <c r="BV95" t="s">
        <v>374</v>
      </c>
      <c r="CB95">
        <v>0</v>
      </c>
      <c r="CC95" t="s">
        <v>188</v>
      </c>
      <c r="CG95" t="s">
        <v>541</v>
      </c>
      <c r="CH95">
        <v>50006</v>
      </c>
      <c r="CI95" t="s">
        <v>543</v>
      </c>
      <c r="CM95">
        <v>88</v>
      </c>
      <c r="CR95">
        <v>0</v>
      </c>
      <c r="CU95">
        <v>0</v>
      </c>
      <c r="CX95">
        <v>240</v>
      </c>
      <c r="CZ95" t="s">
        <v>629</v>
      </c>
      <c r="DB95">
        <v>0</v>
      </c>
      <c r="DC95">
        <v>0</v>
      </c>
      <c r="DD95">
        <v>0</v>
      </c>
      <c r="DE95">
        <v>3</v>
      </c>
      <c r="DG95">
        <v>0</v>
      </c>
      <c r="DH95">
        <v>0</v>
      </c>
      <c r="DL95">
        <v>2</v>
      </c>
      <c r="DM95">
        <v>57</v>
      </c>
      <c r="DP95" t="s">
        <v>191</v>
      </c>
      <c r="DQ95" t="s">
        <v>183</v>
      </c>
      <c r="DT95">
        <v>0</v>
      </c>
      <c r="DU95">
        <v>0</v>
      </c>
      <c r="DV95">
        <v>0</v>
      </c>
    </row>
    <row r="96" spans="1:167" x14ac:dyDescent="0.3">
      <c r="A96" t="s">
        <v>167</v>
      </c>
      <c r="B96" t="s">
        <v>323</v>
      </c>
      <c r="C96">
        <v>3</v>
      </c>
      <c r="D96" t="s">
        <v>169</v>
      </c>
      <c r="E96" t="s">
        <v>365</v>
      </c>
      <c r="F96" t="s">
        <v>184</v>
      </c>
      <c r="G96" t="s">
        <v>433</v>
      </c>
      <c r="H96" t="s">
        <v>611</v>
      </c>
      <c r="I96" t="s">
        <v>612</v>
      </c>
      <c r="J96" t="s">
        <v>367</v>
      </c>
      <c r="K96" t="s">
        <v>368</v>
      </c>
      <c r="L96">
        <v>8545</v>
      </c>
      <c r="M96">
        <v>0</v>
      </c>
      <c r="N96">
        <v>8545</v>
      </c>
      <c r="O96" t="s">
        <v>176</v>
      </c>
      <c r="P96" t="s">
        <v>369</v>
      </c>
      <c r="R96" t="s">
        <v>370</v>
      </c>
      <c r="W96" t="s">
        <v>206</v>
      </c>
      <c r="X96" t="s">
        <v>179</v>
      </c>
      <c r="AA96" t="s">
        <v>434</v>
      </c>
      <c r="AB96" t="s">
        <v>209</v>
      </c>
      <c r="AC96" t="s">
        <v>293</v>
      </c>
      <c r="AD96">
        <v>88</v>
      </c>
      <c r="AE96">
        <v>1796</v>
      </c>
      <c r="AF96">
        <v>3</v>
      </c>
      <c r="AG96">
        <v>3</v>
      </c>
      <c r="AH96" t="s">
        <v>183</v>
      </c>
      <c r="AI96">
        <v>0</v>
      </c>
      <c r="AL96" t="s">
        <v>357</v>
      </c>
      <c r="AQ96" t="s">
        <v>184</v>
      </c>
      <c r="AT96" t="s">
        <v>184</v>
      </c>
      <c r="AW96" t="s">
        <v>435</v>
      </c>
      <c r="AY96" t="s">
        <v>611</v>
      </c>
      <c r="BB96" t="s">
        <v>612</v>
      </c>
      <c r="BD96" t="s">
        <v>367</v>
      </c>
      <c r="BG96" t="s">
        <v>367</v>
      </c>
      <c r="BI96" t="s">
        <v>187</v>
      </c>
      <c r="BK96" t="s">
        <v>373</v>
      </c>
      <c r="BP96">
        <v>8545</v>
      </c>
      <c r="BQ96">
        <v>0</v>
      </c>
      <c r="BR96">
        <v>9400</v>
      </c>
      <c r="BS96">
        <v>855</v>
      </c>
      <c r="BU96" t="s">
        <v>176</v>
      </c>
      <c r="BV96" t="s">
        <v>374</v>
      </c>
      <c r="CB96">
        <v>0</v>
      </c>
      <c r="CC96" t="s">
        <v>188</v>
      </c>
      <c r="CG96" t="s">
        <v>434</v>
      </c>
      <c r="CH96">
        <v>50007</v>
      </c>
      <c r="CI96" t="s">
        <v>436</v>
      </c>
      <c r="CM96">
        <v>88</v>
      </c>
      <c r="CR96">
        <v>0</v>
      </c>
      <c r="CU96">
        <v>0</v>
      </c>
      <c r="CX96">
        <v>545</v>
      </c>
      <c r="CZ96" t="s">
        <v>630</v>
      </c>
      <c r="DB96">
        <v>0</v>
      </c>
      <c r="DC96">
        <v>0</v>
      </c>
      <c r="DD96">
        <v>0</v>
      </c>
      <c r="DE96">
        <v>3</v>
      </c>
      <c r="DG96">
        <v>0</v>
      </c>
      <c r="DH96">
        <v>0</v>
      </c>
      <c r="DL96">
        <v>2</v>
      </c>
      <c r="DM96">
        <v>57</v>
      </c>
      <c r="DP96" t="s">
        <v>191</v>
      </c>
      <c r="DQ96" t="s">
        <v>183</v>
      </c>
      <c r="DT96">
        <v>0</v>
      </c>
      <c r="DU96">
        <v>0</v>
      </c>
      <c r="DV96">
        <v>0</v>
      </c>
    </row>
    <row r="97" spans="1:167" x14ac:dyDescent="0.3">
      <c r="A97" t="s">
        <v>167</v>
      </c>
      <c r="B97" t="s">
        <v>323</v>
      </c>
      <c r="C97">
        <v>3</v>
      </c>
      <c r="D97" t="s">
        <v>169</v>
      </c>
      <c r="E97" t="s">
        <v>365</v>
      </c>
      <c r="H97" t="s">
        <v>253</v>
      </c>
      <c r="I97" t="s">
        <v>631</v>
      </c>
      <c r="J97" t="s">
        <v>326</v>
      </c>
      <c r="K97" t="s">
        <v>368</v>
      </c>
      <c r="L97">
        <v>4800</v>
      </c>
      <c r="M97">
        <v>0</v>
      </c>
      <c r="N97">
        <v>4800</v>
      </c>
      <c r="O97" t="s">
        <v>176</v>
      </c>
      <c r="P97" t="s">
        <v>369</v>
      </c>
      <c r="W97" t="s">
        <v>206</v>
      </c>
      <c r="X97" t="s">
        <v>179</v>
      </c>
      <c r="AA97" t="s">
        <v>616</v>
      </c>
      <c r="AB97" t="s">
        <v>330</v>
      </c>
      <c r="AC97" t="s">
        <v>331</v>
      </c>
      <c r="AD97">
        <v>88</v>
      </c>
      <c r="AE97">
        <v>2570</v>
      </c>
      <c r="AF97">
        <v>0</v>
      </c>
      <c r="AG97">
        <v>3</v>
      </c>
      <c r="AH97" t="s">
        <v>183</v>
      </c>
      <c r="AI97">
        <v>0</v>
      </c>
      <c r="DW97" t="s">
        <v>617</v>
      </c>
      <c r="DZ97" t="s">
        <v>365</v>
      </c>
      <c r="EA97" t="s">
        <v>333</v>
      </c>
      <c r="EB97" t="s">
        <v>494</v>
      </c>
      <c r="EC97" t="s">
        <v>184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1</v>
      </c>
      <c r="EK97" t="s">
        <v>253</v>
      </c>
      <c r="EL97">
        <v>0</v>
      </c>
      <c r="EM97">
        <v>0</v>
      </c>
      <c r="EN97" t="s">
        <v>187</v>
      </c>
      <c r="EO97">
        <v>0</v>
      </c>
      <c r="EP97">
        <v>4364</v>
      </c>
      <c r="EQ97">
        <v>0</v>
      </c>
      <c r="ER97">
        <v>4800</v>
      </c>
      <c r="ES97">
        <v>436</v>
      </c>
      <c r="ET97" t="s">
        <v>187</v>
      </c>
      <c r="EU97" t="s">
        <v>417</v>
      </c>
      <c r="EV97" t="s">
        <v>336</v>
      </c>
      <c r="EY97" t="s">
        <v>616</v>
      </c>
      <c r="EZ97" t="s">
        <v>617</v>
      </c>
      <c r="FA97" t="s">
        <v>617</v>
      </c>
      <c r="FB97">
        <v>0</v>
      </c>
      <c r="FC97">
        <v>0</v>
      </c>
      <c r="FD97">
        <v>20522</v>
      </c>
      <c r="FE97">
        <v>2</v>
      </c>
      <c r="FF97">
        <v>2</v>
      </c>
      <c r="FG97" t="s">
        <v>337</v>
      </c>
      <c r="FH97">
        <v>3</v>
      </c>
      <c r="FI97">
        <v>3</v>
      </c>
      <c r="FJ97">
        <v>6</v>
      </c>
      <c r="FK97">
        <v>0</v>
      </c>
    </row>
    <row r="98" spans="1:167" x14ac:dyDescent="0.3">
      <c r="A98" t="s">
        <v>167</v>
      </c>
      <c r="B98" t="s">
        <v>323</v>
      </c>
      <c r="C98">
        <v>3</v>
      </c>
      <c r="D98" t="s">
        <v>169</v>
      </c>
      <c r="E98" t="s">
        <v>347</v>
      </c>
      <c r="F98" t="s">
        <v>184</v>
      </c>
      <c r="G98" t="s">
        <v>391</v>
      </c>
      <c r="H98" t="s">
        <v>253</v>
      </c>
      <c r="I98" t="s">
        <v>631</v>
      </c>
      <c r="J98" t="s">
        <v>360</v>
      </c>
      <c r="K98" t="s">
        <v>352</v>
      </c>
      <c r="L98">
        <v>88745</v>
      </c>
      <c r="M98">
        <v>0</v>
      </c>
      <c r="N98">
        <v>88745</v>
      </c>
      <c r="O98" t="s">
        <v>176</v>
      </c>
      <c r="P98" t="s">
        <v>353</v>
      </c>
      <c r="R98" t="s">
        <v>370</v>
      </c>
      <c r="W98" t="s">
        <v>206</v>
      </c>
      <c r="X98" t="s">
        <v>179</v>
      </c>
      <c r="AA98" t="s">
        <v>393</v>
      </c>
      <c r="AB98" t="s">
        <v>209</v>
      </c>
      <c r="AC98" t="s">
        <v>182</v>
      </c>
      <c r="AD98">
        <v>88</v>
      </c>
      <c r="AE98">
        <v>722</v>
      </c>
      <c r="AF98">
        <v>3</v>
      </c>
      <c r="AG98">
        <v>3</v>
      </c>
      <c r="AH98" t="s">
        <v>183</v>
      </c>
      <c r="AI98">
        <v>0</v>
      </c>
      <c r="AL98" t="s">
        <v>357</v>
      </c>
      <c r="AQ98" t="s">
        <v>184</v>
      </c>
      <c r="AT98" t="s">
        <v>184</v>
      </c>
      <c r="AW98" t="s">
        <v>395</v>
      </c>
      <c r="AY98" t="s">
        <v>253</v>
      </c>
      <c r="BB98" t="s">
        <v>631</v>
      </c>
      <c r="BD98" t="s">
        <v>360</v>
      </c>
      <c r="BG98" t="s">
        <v>360</v>
      </c>
      <c r="BI98" t="s">
        <v>187</v>
      </c>
      <c r="BK98" t="s">
        <v>373</v>
      </c>
      <c r="BP98">
        <v>88745</v>
      </c>
      <c r="BQ98">
        <v>0</v>
      </c>
      <c r="BR98">
        <v>97620</v>
      </c>
      <c r="BS98">
        <v>8875</v>
      </c>
      <c r="BU98" t="s">
        <v>176</v>
      </c>
      <c r="BV98" t="s">
        <v>374</v>
      </c>
      <c r="CB98">
        <v>0</v>
      </c>
      <c r="CC98" t="s">
        <v>188</v>
      </c>
      <c r="CG98" t="s">
        <v>393</v>
      </c>
      <c r="CH98">
        <v>50001</v>
      </c>
      <c r="CI98" t="s">
        <v>398</v>
      </c>
      <c r="CM98">
        <v>88</v>
      </c>
      <c r="CR98">
        <v>0</v>
      </c>
      <c r="CU98">
        <v>0</v>
      </c>
      <c r="CX98">
        <v>241</v>
      </c>
      <c r="CZ98" t="s">
        <v>632</v>
      </c>
      <c r="DB98">
        <v>0</v>
      </c>
      <c r="DC98">
        <v>0</v>
      </c>
      <c r="DD98">
        <v>0</v>
      </c>
      <c r="DE98">
        <v>3</v>
      </c>
      <c r="DG98">
        <v>0</v>
      </c>
      <c r="DH98">
        <v>0</v>
      </c>
      <c r="DL98">
        <v>2</v>
      </c>
      <c r="DM98">
        <v>57</v>
      </c>
      <c r="DP98" t="s">
        <v>191</v>
      </c>
      <c r="DQ98" t="s">
        <v>183</v>
      </c>
      <c r="DT98">
        <v>0</v>
      </c>
      <c r="DU98">
        <v>0</v>
      </c>
      <c r="DV98">
        <v>0</v>
      </c>
    </row>
    <row r="99" spans="1:167" x14ac:dyDescent="0.3">
      <c r="A99" t="s">
        <v>167</v>
      </c>
      <c r="B99" t="s">
        <v>323</v>
      </c>
      <c r="C99">
        <v>3</v>
      </c>
      <c r="D99" t="s">
        <v>169</v>
      </c>
      <c r="E99" t="s">
        <v>347</v>
      </c>
      <c r="F99" t="s">
        <v>184</v>
      </c>
      <c r="G99" t="s">
        <v>401</v>
      </c>
      <c r="H99" t="s">
        <v>253</v>
      </c>
      <c r="I99" t="s">
        <v>631</v>
      </c>
      <c r="J99" t="s">
        <v>360</v>
      </c>
      <c r="K99" t="s">
        <v>352</v>
      </c>
      <c r="L99">
        <v>43182</v>
      </c>
      <c r="M99">
        <v>0</v>
      </c>
      <c r="N99">
        <v>43182</v>
      </c>
      <c r="O99" t="s">
        <v>176</v>
      </c>
      <c r="P99" t="s">
        <v>353</v>
      </c>
      <c r="R99" t="s">
        <v>370</v>
      </c>
      <c r="W99" t="s">
        <v>206</v>
      </c>
      <c r="X99" t="s">
        <v>179</v>
      </c>
      <c r="AA99" t="s">
        <v>402</v>
      </c>
      <c r="AB99" t="s">
        <v>209</v>
      </c>
      <c r="AC99" t="s">
        <v>195</v>
      </c>
      <c r="AD99">
        <v>88</v>
      </c>
      <c r="AE99">
        <v>725</v>
      </c>
      <c r="AF99">
        <v>3</v>
      </c>
      <c r="AG99">
        <v>3</v>
      </c>
      <c r="AH99" t="s">
        <v>183</v>
      </c>
      <c r="AI99">
        <v>0</v>
      </c>
      <c r="AL99" t="s">
        <v>357</v>
      </c>
      <c r="AQ99" t="s">
        <v>184</v>
      </c>
      <c r="AT99" t="s">
        <v>184</v>
      </c>
      <c r="AW99" t="s">
        <v>403</v>
      </c>
      <c r="AY99" t="s">
        <v>253</v>
      </c>
      <c r="BB99" t="s">
        <v>631</v>
      </c>
      <c r="BD99" t="s">
        <v>360</v>
      </c>
      <c r="BG99" t="s">
        <v>360</v>
      </c>
      <c r="BI99" t="s">
        <v>187</v>
      </c>
      <c r="BK99" t="s">
        <v>373</v>
      </c>
      <c r="BP99">
        <v>43182</v>
      </c>
      <c r="BQ99">
        <v>0</v>
      </c>
      <c r="BR99">
        <v>47500</v>
      </c>
      <c r="BS99">
        <v>4318</v>
      </c>
      <c r="BU99" t="s">
        <v>176</v>
      </c>
      <c r="BV99" t="s">
        <v>374</v>
      </c>
      <c r="CB99">
        <v>0</v>
      </c>
      <c r="CC99" t="s">
        <v>188</v>
      </c>
      <c r="CG99" t="s">
        <v>402</v>
      </c>
      <c r="CH99">
        <v>50002</v>
      </c>
      <c r="CI99" t="s">
        <v>404</v>
      </c>
      <c r="CM99">
        <v>88</v>
      </c>
      <c r="CR99">
        <v>0</v>
      </c>
      <c r="CU99">
        <v>0</v>
      </c>
      <c r="CX99">
        <v>242</v>
      </c>
      <c r="CZ99" t="s">
        <v>633</v>
      </c>
      <c r="DB99">
        <v>0</v>
      </c>
      <c r="DC99">
        <v>0</v>
      </c>
      <c r="DD99">
        <v>0</v>
      </c>
      <c r="DE99">
        <v>3</v>
      </c>
      <c r="DG99">
        <v>0</v>
      </c>
      <c r="DH99">
        <v>0</v>
      </c>
      <c r="DL99">
        <v>2</v>
      </c>
      <c r="DM99">
        <v>57</v>
      </c>
      <c r="DP99" t="s">
        <v>191</v>
      </c>
      <c r="DQ99" t="s">
        <v>183</v>
      </c>
      <c r="DT99">
        <v>0</v>
      </c>
      <c r="DU99">
        <v>0</v>
      </c>
      <c r="DV99">
        <v>0</v>
      </c>
    </row>
    <row r="100" spans="1:167" x14ac:dyDescent="0.3">
      <c r="A100" t="s">
        <v>167</v>
      </c>
      <c r="B100" t="s">
        <v>323</v>
      </c>
      <c r="C100">
        <v>3</v>
      </c>
      <c r="D100" t="s">
        <v>169</v>
      </c>
      <c r="E100" t="s">
        <v>382</v>
      </c>
      <c r="F100" t="s">
        <v>184</v>
      </c>
      <c r="G100" t="s">
        <v>540</v>
      </c>
      <c r="H100" t="s">
        <v>253</v>
      </c>
      <c r="I100" t="s">
        <v>631</v>
      </c>
      <c r="J100" t="s">
        <v>360</v>
      </c>
      <c r="K100" t="s">
        <v>386</v>
      </c>
      <c r="L100">
        <v>27091</v>
      </c>
      <c r="M100">
        <v>0</v>
      </c>
      <c r="N100">
        <v>27091</v>
      </c>
      <c r="O100" t="s">
        <v>176</v>
      </c>
      <c r="P100" t="s">
        <v>387</v>
      </c>
      <c r="R100" t="s">
        <v>370</v>
      </c>
      <c r="W100" t="s">
        <v>206</v>
      </c>
      <c r="X100" t="s">
        <v>179</v>
      </c>
      <c r="AA100" t="s">
        <v>541</v>
      </c>
      <c r="AB100" t="s">
        <v>209</v>
      </c>
      <c r="AC100" t="s">
        <v>267</v>
      </c>
      <c r="AD100">
        <v>88</v>
      </c>
      <c r="AE100">
        <v>728</v>
      </c>
      <c r="AF100">
        <v>3</v>
      </c>
      <c r="AG100">
        <v>3</v>
      </c>
      <c r="AH100" t="s">
        <v>183</v>
      </c>
      <c r="AI100">
        <v>0</v>
      </c>
      <c r="AL100" t="s">
        <v>357</v>
      </c>
      <c r="AQ100" t="s">
        <v>184</v>
      </c>
      <c r="AT100" t="s">
        <v>184</v>
      </c>
      <c r="AW100" t="s">
        <v>542</v>
      </c>
      <c r="AY100" t="s">
        <v>253</v>
      </c>
      <c r="BB100" t="s">
        <v>631</v>
      </c>
      <c r="BD100" t="s">
        <v>360</v>
      </c>
      <c r="BG100" t="s">
        <v>360</v>
      </c>
      <c r="BI100" t="s">
        <v>187</v>
      </c>
      <c r="BK100" t="s">
        <v>373</v>
      </c>
      <c r="BP100">
        <v>27091</v>
      </c>
      <c r="BQ100">
        <v>0</v>
      </c>
      <c r="BR100">
        <v>29800</v>
      </c>
      <c r="BS100">
        <v>2709</v>
      </c>
      <c r="BU100" t="s">
        <v>176</v>
      </c>
      <c r="BV100" t="s">
        <v>374</v>
      </c>
      <c r="CB100">
        <v>0</v>
      </c>
      <c r="CC100" t="s">
        <v>188</v>
      </c>
      <c r="CG100" t="s">
        <v>541</v>
      </c>
      <c r="CH100">
        <v>50003</v>
      </c>
      <c r="CI100" t="s">
        <v>543</v>
      </c>
      <c r="CM100">
        <v>88</v>
      </c>
      <c r="CR100">
        <v>0</v>
      </c>
      <c r="CU100">
        <v>0</v>
      </c>
      <c r="CX100">
        <v>243</v>
      </c>
      <c r="CZ100" t="s">
        <v>634</v>
      </c>
      <c r="DB100">
        <v>0</v>
      </c>
      <c r="DC100">
        <v>0</v>
      </c>
      <c r="DD100">
        <v>0</v>
      </c>
      <c r="DE100">
        <v>3</v>
      </c>
      <c r="DG100">
        <v>0</v>
      </c>
      <c r="DH100">
        <v>0</v>
      </c>
      <c r="DL100">
        <v>2</v>
      </c>
      <c r="DM100">
        <v>57</v>
      </c>
      <c r="DP100" t="s">
        <v>191</v>
      </c>
      <c r="DQ100" t="s">
        <v>183</v>
      </c>
      <c r="DT100">
        <v>0</v>
      </c>
      <c r="DU100">
        <v>0</v>
      </c>
      <c r="DV100">
        <v>0</v>
      </c>
    </row>
    <row r="101" spans="1:167" x14ac:dyDescent="0.3">
      <c r="A101" t="s">
        <v>167</v>
      </c>
      <c r="B101" t="s">
        <v>323</v>
      </c>
      <c r="C101">
        <v>3</v>
      </c>
      <c r="D101" t="s">
        <v>169</v>
      </c>
      <c r="E101" t="s">
        <v>347</v>
      </c>
      <c r="F101" t="s">
        <v>184</v>
      </c>
      <c r="G101" t="s">
        <v>554</v>
      </c>
      <c r="H101" t="s">
        <v>253</v>
      </c>
      <c r="I101" t="s">
        <v>631</v>
      </c>
      <c r="J101" t="s">
        <v>555</v>
      </c>
      <c r="K101" t="s">
        <v>352</v>
      </c>
      <c r="L101">
        <v>16310</v>
      </c>
      <c r="M101">
        <v>0</v>
      </c>
      <c r="N101">
        <v>16310</v>
      </c>
      <c r="O101" t="s">
        <v>176</v>
      </c>
      <c r="P101" t="s">
        <v>353</v>
      </c>
      <c r="R101" t="s">
        <v>370</v>
      </c>
      <c r="W101" t="s">
        <v>206</v>
      </c>
      <c r="X101" t="s">
        <v>179</v>
      </c>
      <c r="AA101" t="s">
        <v>556</v>
      </c>
      <c r="AB101" t="s">
        <v>209</v>
      </c>
      <c r="AC101" t="s">
        <v>275</v>
      </c>
      <c r="AD101">
        <v>88</v>
      </c>
      <c r="AE101">
        <v>1448</v>
      </c>
      <c r="AF101">
        <v>3</v>
      </c>
      <c r="AG101">
        <v>3</v>
      </c>
      <c r="AH101" t="s">
        <v>183</v>
      </c>
      <c r="AI101">
        <v>0</v>
      </c>
      <c r="AL101" t="s">
        <v>357</v>
      </c>
      <c r="AQ101" t="s">
        <v>184</v>
      </c>
      <c r="AT101" t="s">
        <v>184</v>
      </c>
      <c r="AW101" t="s">
        <v>557</v>
      </c>
      <c r="AY101" t="s">
        <v>253</v>
      </c>
      <c r="BB101" t="s">
        <v>631</v>
      </c>
      <c r="BD101" t="s">
        <v>555</v>
      </c>
      <c r="BG101" t="s">
        <v>555</v>
      </c>
      <c r="BI101" t="s">
        <v>187</v>
      </c>
      <c r="BK101" t="s">
        <v>373</v>
      </c>
      <c r="BP101">
        <v>16310</v>
      </c>
      <c r="BQ101">
        <v>0</v>
      </c>
      <c r="BR101">
        <v>17940</v>
      </c>
      <c r="BS101">
        <v>1630</v>
      </c>
      <c r="BU101" t="s">
        <v>176</v>
      </c>
      <c r="BV101" t="s">
        <v>374</v>
      </c>
      <c r="CB101">
        <v>0</v>
      </c>
      <c r="CC101" t="s">
        <v>188</v>
      </c>
      <c r="CG101" t="s">
        <v>556</v>
      </c>
      <c r="CH101">
        <v>50004</v>
      </c>
      <c r="CI101" t="s">
        <v>558</v>
      </c>
      <c r="CM101">
        <v>88</v>
      </c>
      <c r="CR101">
        <v>0</v>
      </c>
      <c r="CU101">
        <v>0</v>
      </c>
      <c r="CX101">
        <v>483</v>
      </c>
      <c r="CZ101" t="s">
        <v>635</v>
      </c>
      <c r="DB101">
        <v>0</v>
      </c>
      <c r="DC101">
        <v>0</v>
      </c>
      <c r="DD101">
        <v>0</v>
      </c>
      <c r="DE101">
        <v>3</v>
      </c>
      <c r="DG101">
        <v>0</v>
      </c>
      <c r="DH101">
        <v>0</v>
      </c>
      <c r="DL101">
        <v>2</v>
      </c>
      <c r="DM101">
        <v>57</v>
      </c>
      <c r="DP101" t="s">
        <v>191</v>
      </c>
      <c r="DQ101" t="s">
        <v>183</v>
      </c>
      <c r="DT101">
        <v>0</v>
      </c>
      <c r="DU101">
        <v>0</v>
      </c>
      <c r="DV101">
        <v>0</v>
      </c>
    </row>
    <row r="102" spans="1:167" x14ac:dyDescent="0.3">
      <c r="A102" t="s">
        <v>167</v>
      </c>
      <c r="B102" t="s">
        <v>323</v>
      </c>
      <c r="C102">
        <v>3</v>
      </c>
      <c r="D102" t="s">
        <v>169</v>
      </c>
      <c r="E102" t="s">
        <v>365</v>
      </c>
      <c r="F102" t="s">
        <v>184</v>
      </c>
      <c r="G102" t="s">
        <v>433</v>
      </c>
      <c r="H102" t="s">
        <v>253</v>
      </c>
      <c r="I102" t="s">
        <v>631</v>
      </c>
      <c r="J102" t="s">
        <v>367</v>
      </c>
      <c r="K102" t="s">
        <v>368</v>
      </c>
      <c r="L102">
        <v>7182</v>
      </c>
      <c r="M102">
        <v>0</v>
      </c>
      <c r="N102">
        <v>7182</v>
      </c>
      <c r="O102" t="s">
        <v>176</v>
      </c>
      <c r="P102" t="s">
        <v>369</v>
      </c>
      <c r="R102" t="s">
        <v>370</v>
      </c>
      <c r="W102" t="s">
        <v>206</v>
      </c>
      <c r="X102" t="s">
        <v>179</v>
      </c>
      <c r="AA102" t="s">
        <v>434</v>
      </c>
      <c r="AB102" t="s">
        <v>209</v>
      </c>
      <c r="AC102" t="s">
        <v>284</v>
      </c>
      <c r="AD102">
        <v>88</v>
      </c>
      <c r="AE102">
        <v>1799</v>
      </c>
      <c r="AF102">
        <v>3</v>
      </c>
      <c r="AG102">
        <v>3</v>
      </c>
      <c r="AH102" t="s">
        <v>183</v>
      </c>
      <c r="AI102">
        <v>0</v>
      </c>
      <c r="AL102" t="s">
        <v>357</v>
      </c>
      <c r="AQ102" t="s">
        <v>184</v>
      </c>
      <c r="AT102" t="s">
        <v>184</v>
      </c>
      <c r="AW102" t="s">
        <v>435</v>
      </c>
      <c r="AY102" t="s">
        <v>253</v>
      </c>
      <c r="BB102" t="s">
        <v>631</v>
      </c>
      <c r="BD102" t="s">
        <v>367</v>
      </c>
      <c r="BG102" t="s">
        <v>367</v>
      </c>
      <c r="BI102" t="s">
        <v>187</v>
      </c>
      <c r="BK102" t="s">
        <v>373</v>
      </c>
      <c r="BP102">
        <v>7182</v>
      </c>
      <c r="BQ102">
        <v>0</v>
      </c>
      <c r="BR102">
        <v>7900</v>
      </c>
      <c r="BS102">
        <v>718</v>
      </c>
      <c r="BU102" t="s">
        <v>176</v>
      </c>
      <c r="BV102" t="s">
        <v>374</v>
      </c>
      <c r="CB102">
        <v>0</v>
      </c>
      <c r="CC102" t="s">
        <v>188</v>
      </c>
      <c r="CG102" t="s">
        <v>434</v>
      </c>
      <c r="CH102">
        <v>50005</v>
      </c>
      <c r="CI102" t="s">
        <v>436</v>
      </c>
      <c r="CM102">
        <v>88</v>
      </c>
      <c r="CR102">
        <v>0</v>
      </c>
      <c r="CU102">
        <v>0</v>
      </c>
      <c r="CX102">
        <v>546</v>
      </c>
      <c r="CZ102" t="s">
        <v>636</v>
      </c>
      <c r="DB102">
        <v>0</v>
      </c>
      <c r="DC102">
        <v>0</v>
      </c>
      <c r="DD102">
        <v>0</v>
      </c>
      <c r="DE102">
        <v>3</v>
      </c>
      <c r="DG102">
        <v>0</v>
      </c>
      <c r="DH102">
        <v>0</v>
      </c>
      <c r="DL102">
        <v>2</v>
      </c>
      <c r="DM102">
        <v>57</v>
      </c>
      <c r="DP102" t="s">
        <v>191</v>
      </c>
      <c r="DQ102" t="s">
        <v>183</v>
      </c>
      <c r="DT102">
        <v>0</v>
      </c>
      <c r="DU102">
        <v>0</v>
      </c>
      <c r="DV102">
        <v>0</v>
      </c>
    </row>
    <row r="103" spans="1:167" x14ac:dyDescent="0.3">
      <c r="A103" t="s">
        <v>167</v>
      </c>
      <c r="B103" t="s">
        <v>323</v>
      </c>
      <c r="C103">
        <v>3</v>
      </c>
      <c r="D103" t="s">
        <v>169</v>
      </c>
      <c r="E103" t="s">
        <v>365</v>
      </c>
      <c r="F103" t="s">
        <v>184</v>
      </c>
      <c r="G103" t="s">
        <v>433</v>
      </c>
      <c r="H103" t="s">
        <v>253</v>
      </c>
      <c r="I103" t="s">
        <v>631</v>
      </c>
      <c r="J103" t="s">
        <v>367</v>
      </c>
      <c r="K103" t="s">
        <v>368</v>
      </c>
      <c r="L103">
        <v>3182</v>
      </c>
      <c r="M103">
        <v>0</v>
      </c>
      <c r="N103">
        <v>3182</v>
      </c>
      <c r="O103" t="s">
        <v>176</v>
      </c>
      <c r="P103" t="s">
        <v>369</v>
      </c>
      <c r="R103" t="s">
        <v>598</v>
      </c>
      <c r="W103" t="s">
        <v>206</v>
      </c>
      <c r="X103" t="s">
        <v>179</v>
      </c>
      <c r="AA103" t="s">
        <v>434</v>
      </c>
      <c r="AB103" t="s">
        <v>209</v>
      </c>
      <c r="AC103" t="s">
        <v>599</v>
      </c>
      <c r="AD103">
        <v>88</v>
      </c>
      <c r="AE103">
        <v>1802</v>
      </c>
      <c r="AF103">
        <v>3</v>
      </c>
      <c r="AG103">
        <v>3</v>
      </c>
      <c r="AH103" t="s">
        <v>183</v>
      </c>
      <c r="AI103">
        <v>0</v>
      </c>
      <c r="AL103" t="s">
        <v>494</v>
      </c>
      <c r="AQ103" t="s">
        <v>184</v>
      </c>
      <c r="AT103" t="s">
        <v>184</v>
      </c>
      <c r="AW103" t="s">
        <v>435</v>
      </c>
      <c r="AY103" t="s">
        <v>253</v>
      </c>
      <c r="BB103" t="s">
        <v>631</v>
      </c>
      <c r="BD103" t="s">
        <v>367</v>
      </c>
      <c r="BG103" t="s">
        <v>367</v>
      </c>
      <c r="BI103" t="s">
        <v>187</v>
      </c>
      <c r="BK103" t="s">
        <v>600</v>
      </c>
      <c r="BP103">
        <v>3182</v>
      </c>
      <c r="BQ103">
        <v>0</v>
      </c>
      <c r="BR103">
        <v>3500</v>
      </c>
      <c r="BS103">
        <v>318</v>
      </c>
      <c r="BU103" t="s">
        <v>176</v>
      </c>
      <c r="BV103" t="s">
        <v>601</v>
      </c>
      <c r="CB103">
        <v>0</v>
      </c>
      <c r="CC103" t="s">
        <v>188</v>
      </c>
      <c r="CG103" t="s">
        <v>434</v>
      </c>
      <c r="CH103">
        <v>50006</v>
      </c>
      <c r="CI103" t="s">
        <v>436</v>
      </c>
      <c r="CM103">
        <v>88</v>
      </c>
      <c r="CR103">
        <v>0</v>
      </c>
      <c r="CU103">
        <v>0</v>
      </c>
      <c r="CX103">
        <v>547</v>
      </c>
      <c r="CZ103" t="s">
        <v>637</v>
      </c>
      <c r="DB103">
        <v>0</v>
      </c>
      <c r="DC103">
        <v>0</v>
      </c>
      <c r="DD103">
        <v>0</v>
      </c>
      <c r="DE103">
        <v>3</v>
      </c>
      <c r="DG103">
        <v>0</v>
      </c>
      <c r="DH103">
        <v>0</v>
      </c>
      <c r="DL103">
        <v>2</v>
      </c>
      <c r="DM103">
        <v>57</v>
      </c>
      <c r="DP103" t="s">
        <v>191</v>
      </c>
      <c r="DQ103" t="s">
        <v>183</v>
      </c>
      <c r="DT103">
        <v>0</v>
      </c>
      <c r="DU103">
        <v>0</v>
      </c>
      <c r="DV103">
        <v>0</v>
      </c>
    </row>
    <row r="104" spans="1:167" x14ac:dyDescent="0.3">
      <c r="A104" t="s">
        <v>167</v>
      </c>
      <c r="B104" t="s">
        <v>323</v>
      </c>
      <c r="C104">
        <v>3</v>
      </c>
      <c r="D104" t="s">
        <v>169</v>
      </c>
      <c r="E104" t="s">
        <v>347</v>
      </c>
      <c r="F104" t="s">
        <v>184</v>
      </c>
      <c r="G104" t="s">
        <v>348</v>
      </c>
      <c r="H104" t="s">
        <v>638</v>
      </c>
      <c r="I104" t="s">
        <v>639</v>
      </c>
      <c r="J104" t="s">
        <v>360</v>
      </c>
      <c r="K104" t="s">
        <v>352</v>
      </c>
      <c r="L104">
        <v>36200</v>
      </c>
      <c r="M104">
        <v>0</v>
      </c>
      <c r="N104">
        <v>36200</v>
      </c>
      <c r="O104" t="s">
        <v>176</v>
      </c>
      <c r="P104" t="s">
        <v>353</v>
      </c>
      <c r="R104" t="s">
        <v>370</v>
      </c>
      <c r="W104" t="s">
        <v>206</v>
      </c>
      <c r="X104" t="s">
        <v>179</v>
      </c>
      <c r="AA104" t="s">
        <v>354</v>
      </c>
      <c r="AB104" t="s">
        <v>209</v>
      </c>
      <c r="AC104" t="s">
        <v>182</v>
      </c>
      <c r="AD104">
        <v>88</v>
      </c>
      <c r="AE104">
        <v>731</v>
      </c>
      <c r="AF104">
        <v>3</v>
      </c>
      <c r="AG104">
        <v>3</v>
      </c>
      <c r="AH104" t="s">
        <v>183</v>
      </c>
      <c r="AI104">
        <v>2</v>
      </c>
      <c r="AL104" t="s">
        <v>357</v>
      </c>
      <c r="AQ104" t="s">
        <v>184</v>
      </c>
      <c r="AT104" t="s">
        <v>184</v>
      </c>
      <c r="AW104" t="s">
        <v>358</v>
      </c>
      <c r="AY104" t="s">
        <v>638</v>
      </c>
      <c r="BB104" t="s">
        <v>639</v>
      </c>
      <c r="BD104" t="s">
        <v>360</v>
      </c>
      <c r="BG104" t="s">
        <v>360</v>
      </c>
      <c r="BI104" t="s">
        <v>187</v>
      </c>
      <c r="BK104" t="s">
        <v>373</v>
      </c>
      <c r="BP104">
        <v>36200</v>
      </c>
      <c r="BQ104">
        <v>0</v>
      </c>
      <c r="BR104">
        <v>39820</v>
      </c>
      <c r="BS104">
        <v>3620</v>
      </c>
      <c r="BU104" t="s">
        <v>176</v>
      </c>
      <c r="BV104" t="s">
        <v>374</v>
      </c>
      <c r="CB104">
        <v>0</v>
      </c>
      <c r="CC104" t="s">
        <v>188</v>
      </c>
      <c r="CG104" t="s">
        <v>354</v>
      </c>
      <c r="CH104">
        <v>50001</v>
      </c>
      <c r="CI104" t="s">
        <v>356</v>
      </c>
      <c r="CM104">
        <v>88</v>
      </c>
      <c r="CR104">
        <v>0</v>
      </c>
      <c r="CU104">
        <v>0</v>
      </c>
      <c r="CX104">
        <v>244</v>
      </c>
      <c r="CZ104" t="s">
        <v>640</v>
      </c>
      <c r="DB104">
        <v>0</v>
      </c>
      <c r="DC104">
        <v>0</v>
      </c>
      <c r="DD104">
        <v>0</v>
      </c>
      <c r="DE104">
        <v>3</v>
      </c>
      <c r="DG104">
        <v>0</v>
      </c>
      <c r="DH104">
        <v>0</v>
      </c>
      <c r="DL104">
        <v>2</v>
      </c>
      <c r="DM104">
        <v>57</v>
      </c>
      <c r="DP104" t="s">
        <v>191</v>
      </c>
      <c r="DQ104" t="s">
        <v>183</v>
      </c>
      <c r="DT104">
        <v>0</v>
      </c>
      <c r="DU104">
        <v>2</v>
      </c>
      <c r="DV104">
        <v>0</v>
      </c>
    </row>
    <row r="105" spans="1:167" x14ac:dyDescent="0.3">
      <c r="A105" t="s">
        <v>167</v>
      </c>
      <c r="B105" t="s">
        <v>323</v>
      </c>
      <c r="C105">
        <v>3</v>
      </c>
      <c r="D105" t="s">
        <v>169</v>
      </c>
      <c r="E105" t="s">
        <v>365</v>
      </c>
      <c r="F105" t="s">
        <v>184</v>
      </c>
      <c r="G105" t="s">
        <v>433</v>
      </c>
      <c r="H105" t="s">
        <v>638</v>
      </c>
      <c r="I105" t="s">
        <v>639</v>
      </c>
      <c r="J105" t="s">
        <v>367</v>
      </c>
      <c r="K105" t="s">
        <v>368</v>
      </c>
      <c r="L105">
        <v>31909</v>
      </c>
      <c r="M105">
        <v>0</v>
      </c>
      <c r="N105">
        <v>31909</v>
      </c>
      <c r="O105" t="s">
        <v>176</v>
      </c>
      <c r="P105" t="s">
        <v>369</v>
      </c>
      <c r="R105" t="s">
        <v>370</v>
      </c>
      <c r="W105" t="s">
        <v>206</v>
      </c>
      <c r="X105" t="s">
        <v>179</v>
      </c>
      <c r="AA105" t="s">
        <v>434</v>
      </c>
      <c r="AB105" t="s">
        <v>209</v>
      </c>
      <c r="AC105" t="s">
        <v>195</v>
      </c>
      <c r="AD105">
        <v>88</v>
      </c>
      <c r="AE105">
        <v>1805</v>
      </c>
      <c r="AF105">
        <v>3</v>
      </c>
      <c r="AG105">
        <v>3</v>
      </c>
      <c r="AH105" t="s">
        <v>183</v>
      </c>
      <c r="AI105">
        <v>2</v>
      </c>
      <c r="AL105" t="s">
        <v>357</v>
      </c>
      <c r="AQ105" t="s">
        <v>184</v>
      </c>
      <c r="AT105" t="s">
        <v>184</v>
      </c>
      <c r="AW105" t="s">
        <v>435</v>
      </c>
      <c r="AY105" t="s">
        <v>638</v>
      </c>
      <c r="BB105" t="s">
        <v>639</v>
      </c>
      <c r="BD105" t="s">
        <v>367</v>
      </c>
      <c r="BG105" t="s">
        <v>367</v>
      </c>
      <c r="BI105" t="s">
        <v>187</v>
      </c>
      <c r="BK105" t="s">
        <v>373</v>
      </c>
      <c r="BP105">
        <v>31909</v>
      </c>
      <c r="BQ105">
        <v>0</v>
      </c>
      <c r="BR105">
        <v>35100</v>
      </c>
      <c r="BS105">
        <v>3191</v>
      </c>
      <c r="BU105" t="s">
        <v>176</v>
      </c>
      <c r="BV105" t="s">
        <v>374</v>
      </c>
      <c r="CB105">
        <v>0</v>
      </c>
      <c r="CC105" t="s">
        <v>188</v>
      </c>
      <c r="CG105" t="s">
        <v>434</v>
      </c>
      <c r="CH105">
        <v>50002</v>
      </c>
      <c r="CI105" t="s">
        <v>436</v>
      </c>
      <c r="CM105">
        <v>88</v>
      </c>
      <c r="CR105">
        <v>0</v>
      </c>
      <c r="CU105">
        <v>0</v>
      </c>
      <c r="CX105">
        <v>548</v>
      </c>
      <c r="CZ105" t="s">
        <v>641</v>
      </c>
      <c r="DB105">
        <v>0</v>
      </c>
      <c r="DC105">
        <v>0</v>
      </c>
      <c r="DD105">
        <v>0</v>
      </c>
      <c r="DE105">
        <v>3</v>
      </c>
      <c r="DG105">
        <v>0</v>
      </c>
      <c r="DH105">
        <v>0</v>
      </c>
      <c r="DL105">
        <v>2</v>
      </c>
      <c r="DM105">
        <v>57</v>
      </c>
      <c r="DP105" t="s">
        <v>191</v>
      </c>
      <c r="DQ105" t="s">
        <v>183</v>
      </c>
      <c r="DT105">
        <v>0</v>
      </c>
      <c r="DU105">
        <v>2</v>
      </c>
      <c r="DV105">
        <v>0</v>
      </c>
    </row>
    <row r="106" spans="1:167" x14ac:dyDescent="0.3">
      <c r="A106" t="s">
        <v>167</v>
      </c>
      <c r="B106" t="s">
        <v>323</v>
      </c>
      <c r="C106">
        <v>3</v>
      </c>
      <c r="D106" t="s">
        <v>169</v>
      </c>
      <c r="E106" t="s">
        <v>526</v>
      </c>
      <c r="F106" t="s">
        <v>184</v>
      </c>
      <c r="H106" t="s">
        <v>642</v>
      </c>
      <c r="I106" t="s">
        <v>643</v>
      </c>
      <c r="J106" t="s">
        <v>491</v>
      </c>
      <c r="K106" t="s">
        <v>529</v>
      </c>
      <c r="L106">
        <v>90000</v>
      </c>
      <c r="M106">
        <v>0</v>
      </c>
      <c r="N106">
        <v>90000</v>
      </c>
      <c r="O106" t="s">
        <v>176</v>
      </c>
      <c r="P106" t="s">
        <v>530</v>
      </c>
      <c r="W106" t="s">
        <v>206</v>
      </c>
      <c r="X106" t="s">
        <v>179</v>
      </c>
      <c r="AA106" t="s">
        <v>644</v>
      </c>
      <c r="AB106" t="s">
        <v>330</v>
      </c>
      <c r="AC106" t="s">
        <v>331</v>
      </c>
      <c r="AD106">
        <v>88</v>
      </c>
      <c r="AE106">
        <v>1713</v>
      </c>
      <c r="AF106">
        <v>0</v>
      </c>
      <c r="AG106">
        <v>3</v>
      </c>
      <c r="AH106" t="s">
        <v>183</v>
      </c>
      <c r="AI106">
        <v>1</v>
      </c>
      <c r="DW106" t="s">
        <v>645</v>
      </c>
      <c r="DZ106" t="s">
        <v>526</v>
      </c>
      <c r="EA106" t="s">
        <v>333</v>
      </c>
      <c r="EB106" t="s">
        <v>394</v>
      </c>
      <c r="EC106" t="s">
        <v>184</v>
      </c>
      <c r="ED106">
        <v>0</v>
      </c>
      <c r="EE106">
        <v>0</v>
      </c>
      <c r="EF106">
        <v>0</v>
      </c>
      <c r="EG106">
        <v>1</v>
      </c>
      <c r="EH106">
        <v>1</v>
      </c>
      <c r="EI106">
        <v>0</v>
      </c>
      <c r="EJ106">
        <v>0</v>
      </c>
      <c r="EK106" t="s">
        <v>642</v>
      </c>
      <c r="EL106">
        <v>0</v>
      </c>
      <c r="EM106">
        <v>0</v>
      </c>
      <c r="EN106" t="s">
        <v>187</v>
      </c>
      <c r="EO106">
        <v>0</v>
      </c>
      <c r="EP106">
        <v>90000</v>
      </c>
      <c r="EQ106">
        <v>0</v>
      </c>
      <c r="ER106">
        <v>90000</v>
      </c>
      <c r="ES106">
        <v>0</v>
      </c>
      <c r="ET106" t="s">
        <v>187</v>
      </c>
      <c r="EU106" t="s">
        <v>646</v>
      </c>
      <c r="EV106" t="s">
        <v>336</v>
      </c>
      <c r="EY106" t="s">
        <v>644</v>
      </c>
      <c r="EZ106" t="s">
        <v>645</v>
      </c>
      <c r="FA106" t="s">
        <v>645</v>
      </c>
      <c r="FB106">
        <v>0</v>
      </c>
      <c r="FC106">
        <v>0</v>
      </c>
      <c r="FD106">
        <v>20513</v>
      </c>
      <c r="FE106">
        <v>1</v>
      </c>
      <c r="FF106">
        <v>1</v>
      </c>
      <c r="FG106" t="s">
        <v>337</v>
      </c>
      <c r="FH106">
        <v>3</v>
      </c>
      <c r="FI106">
        <v>3</v>
      </c>
      <c r="FJ106">
        <v>6</v>
      </c>
      <c r="FK106">
        <v>1</v>
      </c>
    </row>
    <row r="107" spans="1:167" x14ac:dyDescent="0.3">
      <c r="A107" t="s">
        <v>167</v>
      </c>
      <c r="B107" t="s">
        <v>323</v>
      </c>
      <c r="C107">
        <v>3</v>
      </c>
      <c r="D107" t="s">
        <v>169</v>
      </c>
      <c r="E107" t="s">
        <v>647</v>
      </c>
      <c r="G107" t="s">
        <v>648</v>
      </c>
      <c r="H107" t="s">
        <v>642</v>
      </c>
      <c r="I107" t="s">
        <v>643</v>
      </c>
      <c r="J107" t="s">
        <v>203</v>
      </c>
      <c r="K107" t="s">
        <v>649</v>
      </c>
      <c r="L107">
        <v>672481</v>
      </c>
      <c r="M107">
        <v>0</v>
      </c>
      <c r="N107">
        <v>672481</v>
      </c>
      <c r="O107" t="s">
        <v>176</v>
      </c>
      <c r="P107" t="s">
        <v>650</v>
      </c>
      <c r="W107" t="s">
        <v>206</v>
      </c>
      <c r="X107" t="s">
        <v>179</v>
      </c>
      <c r="Z107" t="s">
        <v>651</v>
      </c>
      <c r="AA107" t="s">
        <v>652</v>
      </c>
      <c r="AB107" t="s">
        <v>209</v>
      </c>
      <c r="AC107" t="s">
        <v>182</v>
      </c>
      <c r="AD107">
        <v>86</v>
      </c>
      <c r="AE107">
        <v>91</v>
      </c>
      <c r="AF107">
        <v>3</v>
      </c>
      <c r="AG107">
        <v>3</v>
      </c>
      <c r="AH107" t="s">
        <v>183</v>
      </c>
      <c r="AI107">
        <v>1</v>
      </c>
      <c r="AN107" t="s">
        <v>211</v>
      </c>
      <c r="AQ107" t="s">
        <v>184</v>
      </c>
      <c r="AT107" t="s">
        <v>184</v>
      </c>
      <c r="AW107" t="s">
        <v>653</v>
      </c>
      <c r="AY107" t="s">
        <v>642</v>
      </c>
      <c r="BB107" t="s">
        <v>643</v>
      </c>
      <c r="BD107" t="s">
        <v>203</v>
      </c>
      <c r="BF107" t="s">
        <v>172</v>
      </c>
      <c r="BG107" t="s">
        <v>203</v>
      </c>
      <c r="BI107" t="s">
        <v>187</v>
      </c>
      <c r="BP107">
        <v>672481</v>
      </c>
      <c r="BR107">
        <v>739729</v>
      </c>
      <c r="BS107">
        <v>67248</v>
      </c>
      <c r="BU107" t="s">
        <v>176</v>
      </c>
      <c r="BY107" t="s">
        <v>651</v>
      </c>
      <c r="CB107">
        <v>0</v>
      </c>
      <c r="CC107" t="s">
        <v>188</v>
      </c>
      <c r="CG107" t="s">
        <v>652</v>
      </c>
      <c r="CH107">
        <v>50001</v>
      </c>
      <c r="CI107" t="s">
        <v>654</v>
      </c>
      <c r="CM107">
        <v>86</v>
      </c>
      <c r="CN107" t="s">
        <v>655</v>
      </c>
      <c r="CR107">
        <v>0</v>
      </c>
      <c r="CU107">
        <v>0</v>
      </c>
      <c r="CX107">
        <v>29</v>
      </c>
      <c r="CZ107" t="s">
        <v>656</v>
      </c>
      <c r="DB107">
        <v>0</v>
      </c>
      <c r="DC107">
        <v>0</v>
      </c>
      <c r="DD107">
        <v>0</v>
      </c>
      <c r="DE107">
        <v>3</v>
      </c>
      <c r="DG107">
        <v>0</v>
      </c>
      <c r="DH107">
        <v>0</v>
      </c>
      <c r="DL107">
        <v>2</v>
      </c>
      <c r="DM107">
        <v>51</v>
      </c>
      <c r="DP107" t="s">
        <v>191</v>
      </c>
      <c r="DQ107" t="s">
        <v>183</v>
      </c>
      <c r="DT107">
        <v>0</v>
      </c>
      <c r="DU107">
        <v>1</v>
      </c>
      <c r="DV107">
        <v>0</v>
      </c>
    </row>
    <row r="108" spans="1:167" x14ac:dyDescent="0.3">
      <c r="A108" t="s">
        <v>167</v>
      </c>
      <c r="B108" t="s">
        <v>323</v>
      </c>
      <c r="C108">
        <v>3</v>
      </c>
      <c r="D108" t="s">
        <v>169</v>
      </c>
      <c r="E108" t="s">
        <v>647</v>
      </c>
      <c r="G108" t="s">
        <v>648</v>
      </c>
      <c r="H108" t="s">
        <v>642</v>
      </c>
      <c r="I108" t="s">
        <v>643</v>
      </c>
      <c r="J108" t="s">
        <v>528</v>
      </c>
      <c r="K108" t="s">
        <v>649</v>
      </c>
      <c r="L108">
        <v>24881</v>
      </c>
      <c r="M108">
        <v>0</v>
      </c>
      <c r="N108">
        <v>24881</v>
      </c>
      <c r="O108" t="s">
        <v>176</v>
      </c>
      <c r="P108" t="s">
        <v>650</v>
      </c>
      <c r="W108" t="s">
        <v>206</v>
      </c>
      <c r="X108" t="s">
        <v>179</v>
      </c>
      <c r="Z108" t="s">
        <v>657</v>
      </c>
      <c r="AA108" t="s">
        <v>652</v>
      </c>
      <c r="AB108" t="s">
        <v>209</v>
      </c>
      <c r="AC108" t="s">
        <v>195</v>
      </c>
      <c r="AD108">
        <v>87</v>
      </c>
      <c r="AE108">
        <v>523</v>
      </c>
      <c r="AF108">
        <v>3</v>
      </c>
      <c r="AG108">
        <v>3</v>
      </c>
      <c r="AH108" t="s">
        <v>183</v>
      </c>
      <c r="AI108">
        <v>1</v>
      </c>
      <c r="AN108" t="s">
        <v>211</v>
      </c>
      <c r="AQ108" t="s">
        <v>184</v>
      </c>
      <c r="AT108" t="s">
        <v>184</v>
      </c>
      <c r="AW108" t="s">
        <v>653</v>
      </c>
      <c r="AY108" t="s">
        <v>642</v>
      </c>
      <c r="BB108" t="s">
        <v>643</v>
      </c>
      <c r="BD108" t="s">
        <v>528</v>
      </c>
      <c r="BF108" t="s">
        <v>172</v>
      </c>
      <c r="BG108" t="s">
        <v>528</v>
      </c>
      <c r="BI108" t="s">
        <v>187</v>
      </c>
      <c r="BP108">
        <v>24881</v>
      </c>
      <c r="BR108">
        <v>24881</v>
      </c>
      <c r="BS108">
        <v>0</v>
      </c>
      <c r="BU108" t="s">
        <v>176</v>
      </c>
      <c r="BY108" t="s">
        <v>658</v>
      </c>
      <c r="CB108">
        <v>0</v>
      </c>
      <c r="CC108" t="s">
        <v>188</v>
      </c>
      <c r="CG108" t="s">
        <v>652</v>
      </c>
      <c r="CH108">
        <v>50002</v>
      </c>
      <c r="CI108" t="s">
        <v>654</v>
      </c>
      <c r="CM108">
        <v>87</v>
      </c>
      <c r="CN108" t="s">
        <v>659</v>
      </c>
      <c r="CR108">
        <v>0</v>
      </c>
      <c r="CU108">
        <v>1</v>
      </c>
      <c r="CX108">
        <v>175</v>
      </c>
      <c r="CZ108" t="s">
        <v>660</v>
      </c>
      <c r="DB108">
        <v>0</v>
      </c>
      <c r="DC108">
        <v>0</v>
      </c>
      <c r="DD108">
        <v>0</v>
      </c>
      <c r="DE108">
        <v>3</v>
      </c>
      <c r="DG108">
        <v>0</v>
      </c>
      <c r="DH108">
        <v>0</v>
      </c>
      <c r="DL108">
        <v>2</v>
      </c>
      <c r="DM108">
        <v>53</v>
      </c>
      <c r="DO108">
        <v>24881</v>
      </c>
      <c r="DP108" t="s">
        <v>191</v>
      </c>
      <c r="DQ108" t="s">
        <v>183</v>
      </c>
      <c r="DT108">
        <v>0</v>
      </c>
      <c r="DU108">
        <v>1</v>
      </c>
      <c r="DV108">
        <v>0</v>
      </c>
    </row>
    <row r="109" spans="1:167" x14ac:dyDescent="0.3">
      <c r="A109" t="s">
        <v>167</v>
      </c>
      <c r="B109" t="s">
        <v>323</v>
      </c>
      <c r="C109">
        <v>3</v>
      </c>
      <c r="D109" t="s">
        <v>169</v>
      </c>
      <c r="E109" t="s">
        <v>347</v>
      </c>
      <c r="F109" t="s">
        <v>184</v>
      </c>
      <c r="G109" t="s">
        <v>391</v>
      </c>
      <c r="H109" t="s">
        <v>447</v>
      </c>
      <c r="I109" t="s">
        <v>661</v>
      </c>
      <c r="J109" t="s">
        <v>360</v>
      </c>
      <c r="K109" t="s">
        <v>352</v>
      </c>
      <c r="L109">
        <v>39909</v>
      </c>
      <c r="M109">
        <v>0</v>
      </c>
      <c r="N109">
        <v>39909</v>
      </c>
      <c r="O109" t="s">
        <v>176</v>
      </c>
      <c r="P109" t="s">
        <v>353</v>
      </c>
      <c r="R109" t="s">
        <v>392</v>
      </c>
      <c r="W109" t="s">
        <v>206</v>
      </c>
      <c r="X109" t="s">
        <v>179</v>
      </c>
      <c r="AA109" t="s">
        <v>393</v>
      </c>
      <c r="AB109" t="s">
        <v>209</v>
      </c>
      <c r="AC109" t="s">
        <v>182</v>
      </c>
      <c r="AD109">
        <v>88</v>
      </c>
      <c r="AE109">
        <v>734</v>
      </c>
      <c r="AF109">
        <v>3</v>
      </c>
      <c r="AG109">
        <v>3</v>
      </c>
      <c r="AH109" t="s">
        <v>183</v>
      </c>
      <c r="AI109">
        <v>0</v>
      </c>
      <c r="AL109" t="s">
        <v>394</v>
      </c>
      <c r="AQ109" t="s">
        <v>184</v>
      </c>
      <c r="AT109" t="s">
        <v>184</v>
      </c>
      <c r="AW109" t="s">
        <v>395</v>
      </c>
      <c r="AY109" t="s">
        <v>447</v>
      </c>
      <c r="BB109" t="s">
        <v>661</v>
      </c>
      <c r="BD109" t="s">
        <v>360</v>
      </c>
      <c r="BG109" t="s">
        <v>360</v>
      </c>
      <c r="BI109" t="s">
        <v>187</v>
      </c>
      <c r="BK109" t="s">
        <v>396</v>
      </c>
      <c r="BP109">
        <v>39909</v>
      </c>
      <c r="BQ109">
        <v>0</v>
      </c>
      <c r="BR109">
        <v>43900</v>
      </c>
      <c r="BS109">
        <v>3991</v>
      </c>
      <c r="BU109" t="s">
        <v>176</v>
      </c>
      <c r="BV109" t="s">
        <v>397</v>
      </c>
      <c r="CB109">
        <v>0</v>
      </c>
      <c r="CC109" t="s">
        <v>188</v>
      </c>
      <c r="CG109" t="s">
        <v>393</v>
      </c>
      <c r="CH109">
        <v>50001</v>
      </c>
      <c r="CI109" t="s">
        <v>398</v>
      </c>
      <c r="CM109">
        <v>88</v>
      </c>
      <c r="CR109">
        <v>0</v>
      </c>
      <c r="CU109">
        <v>0</v>
      </c>
      <c r="CX109">
        <v>245</v>
      </c>
      <c r="CZ109" t="s">
        <v>662</v>
      </c>
      <c r="DB109">
        <v>0</v>
      </c>
      <c r="DC109">
        <v>0</v>
      </c>
      <c r="DD109">
        <v>0</v>
      </c>
      <c r="DE109">
        <v>3</v>
      </c>
      <c r="DG109">
        <v>0</v>
      </c>
      <c r="DH109">
        <v>0</v>
      </c>
      <c r="DL109">
        <v>2</v>
      </c>
      <c r="DM109">
        <v>57</v>
      </c>
      <c r="DP109" t="s">
        <v>191</v>
      </c>
      <c r="DQ109" t="s">
        <v>183</v>
      </c>
      <c r="DT109">
        <v>0</v>
      </c>
      <c r="DU109">
        <v>0</v>
      </c>
      <c r="DV109">
        <v>0</v>
      </c>
    </row>
    <row r="110" spans="1:167" x14ac:dyDescent="0.3">
      <c r="A110" t="s">
        <v>167</v>
      </c>
      <c r="B110" t="s">
        <v>323</v>
      </c>
      <c r="C110">
        <v>3</v>
      </c>
      <c r="D110" t="s">
        <v>169</v>
      </c>
      <c r="E110" t="s">
        <v>347</v>
      </c>
      <c r="F110" t="s">
        <v>184</v>
      </c>
      <c r="G110" t="s">
        <v>401</v>
      </c>
      <c r="H110" t="s">
        <v>447</v>
      </c>
      <c r="I110" t="s">
        <v>661</v>
      </c>
      <c r="J110" t="s">
        <v>360</v>
      </c>
      <c r="K110" t="s">
        <v>352</v>
      </c>
      <c r="L110">
        <v>35910</v>
      </c>
      <c r="M110">
        <v>0</v>
      </c>
      <c r="N110">
        <v>35910</v>
      </c>
      <c r="O110" t="s">
        <v>176</v>
      </c>
      <c r="P110" t="s">
        <v>353</v>
      </c>
      <c r="R110" t="s">
        <v>361</v>
      </c>
      <c r="W110" t="s">
        <v>206</v>
      </c>
      <c r="X110" t="s">
        <v>179</v>
      </c>
      <c r="AA110" t="s">
        <v>402</v>
      </c>
      <c r="AB110" t="s">
        <v>209</v>
      </c>
      <c r="AC110" t="s">
        <v>195</v>
      </c>
      <c r="AD110">
        <v>88</v>
      </c>
      <c r="AE110">
        <v>737</v>
      </c>
      <c r="AF110">
        <v>3</v>
      </c>
      <c r="AG110">
        <v>3</v>
      </c>
      <c r="AH110" t="s">
        <v>183</v>
      </c>
      <c r="AI110">
        <v>0</v>
      </c>
      <c r="AL110" t="s">
        <v>334</v>
      </c>
      <c r="AQ110" t="s">
        <v>184</v>
      </c>
      <c r="AT110" t="s">
        <v>184</v>
      </c>
      <c r="AW110" t="s">
        <v>403</v>
      </c>
      <c r="AY110" t="s">
        <v>447</v>
      </c>
      <c r="BB110" t="s">
        <v>661</v>
      </c>
      <c r="BD110" t="s">
        <v>360</v>
      </c>
      <c r="BG110" t="s">
        <v>360</v>
      </c>
      <c r="BI110" t="s">
        <v>187</v>
      </c>
      <c r="BK110" t="s">
        <v>362</v>
      </c>
      <c r="BP110">
        <v>35910</v>
      </c>
      <c r="BQ110">
        <v>0</v>
      </c>
      <c r="BR110">
        <v>39500</v>
      </c>
      <c r="BS110">
        <v>3590</v>
      </c>
      <c r="BU110" t="s">
        <v>176</v>
      </c>
      <c r="BV110" t="s">
        <v>363</v>
      </c>
      <c r="CB110">
        <v>0</v>
      </c>
      <c r="CC110" t="s">
        <v>188</v>
      </c>
      <c r="CG110" t="s">
        <v>402</v>
      </c>
      <c r="CH110">
        <v>50002</v>
      </c>
      <c r="CI110" t="s">
        <v>404</v>
      </c>
      <c r="CM110">
        <v>88</v>
      </c>
      <c r="CR110">
        <v>0</v>
      </c>
      <c r="CU110">
        <v>0</v>
      </c>
      <c r="CX110">
        <v>246</v>
      </c>
      <c r="CZ110" t="s">
        <v>663</v>
      </c>
      <c r="DB110">
        <v>0</v>
      </c>
      <c r="DC110">
        <v>0</v>
      </c>
      <c r="DD110">
        <v>0</v>
      </c>
      <c r="DE110">
        <v>3</v>
      </c>
      <c r="DG110">
        <v>0</v>
      </c>
      <c r="DH110">
        <v>0</v>
      </c>
      <c r="DL110">
        <v>2</v>
      </c>
      <c r="DM110">
        <v>57</v>
      </c>
      <c r="DP110" t="s">
        <v>191</v>
      </c>
      <c r="DQ110" t="s">
        <v>183</v>
      </c>
      <c r="DT110">
        <v>0</v>
      </c>
      <c r="DU110">
        <v>0</v>
      </c>
      <c r="DV110">
        <v>0</v>
      </c>
    </row>
    <row r="111" spans="1:167" x14ac:dyDescent="0.3">
      <c r="A111" t="s">
        <v>167</v>
      </c>
      <c r="B111" t="s">
        <v>323</v>
      </c>
      <c r="C111">
        <v>3</v>
      </c>
      <c r="D111" t="s">
        <v>169</v>
      </c>
      <c r="E111" t="s">
        <v>365</v>
      </c>
      <c r="F111" t="s">
        <v>184</v>
      </c>
      <c r="G111" t="s">
        <v>664</v>
      </c>
      <c r="H111" t="s">
        <v>665</v>
      </c>
      <c r="I111" t="s">
        <v>666</v>
      </c>
      <c r="J111" t="s">
        <v>326</v>
      </c>
      <c r="K111" t="s">
        <v>368</v>
      </c>
      <c r="L111">
        <v>6300</v>
      </c>
      <c r="M111">
        <v>0</v>
      </c>
      <c r="N111">
        <v>6300</v>
      </c>
      <c r="O111" t="s">
        <v>176</v>
      </c>
      <c r="P111" t="s">
        <v>369</v>
      </c>
      <c r="W111" t="s">
        <v>206</v>
      </c>
      <c r="X111" t="s">
        <v>179</v>
      </c>
      <c r="AA111" t="s">
        <v>667</v>
      </c>
      <c r="AB111" t="s">
        <v>330</v>
      </c>
      <c r="AC111" t="s">
        <v>331</v>
      </c>
      <c r="AD111">
        <v>88</v>
      </c>
      <c r="AE111">
        <v>2572</v>
      </c>
      <c r="AF111">
        <v>0</v>
      </c>
      <c r="AG111">
        <v>3</v>
      </c>
      <c r="AH111" t="s">
        <v>183</v>
      </c>
      <c r="AI111">
        <v>0</v>
      </c>
      <c r="DW111" t="s">
        <v>668</v>
      </c>
      <c r="DZ111" t="s">
        <v>365</v>
      </c>
      <c r="EA111" t="s">
        <v>333</v>
      </c>
      <c r="EB111" t="s">
        <v>494</v>
      </c>
      <c r="EC111" t="s">
        <v>669</v>
      </c>
      <c r="ED111">
        <v>1</v>
      </c>
      <c r="EE111">
        <v>1</v>
      </c>
      <c r="EF111">
        <v>0</v>
      </c>
      <c r="EG111">
        <v>1</v>
      </c>
      <c r="EH111">
        <v>1</v>
      </c>
      <c r="EI111">
        <v>2</v>
      </c>
      <c r="EJ111">
        <v>1</v>
      </c>
      <c r="EK111" t="s">
        <v>665</v>
      </c>
      <c r="EL111">
        <v>0</v>
      </c>
      <c r="EM111">
        <v>0</v>
      </c>
      <c r="EN111" t="s">
        <v>187</v>
      </c>
      <c r="EO111">
        <v>0</v>
      </c>
      <c r="EP111">
        <v>6300</v>
      </c>
      <c r="EQ111">
        <v>0</v>
      </c>
      <c r="ER111">
        <v>6300</v>
      </c>
      <c r="ES111">
        <v>0</v>
      </c>
      <c r="ET111" t="s">
        <v>187</v>
      </c>
      <c r="EU111" t="s">
        <v>417</v>
      </c>
      <c r="EV111" t="s">
        <v>336</v>
      </c>
      <c r="EY111" t="s">
        <v>667</v>
      </c>
      <c r="EZ111" t="s">
        <v>668</v>
      </c>
      <c r="FA111" t="s">
        <v>668</v>
      </c>
      <c r="FB111">
        <v>0</v>
      </c>
      <c r="FC111">
        <v>0</v>
      </c>
      <c r="FD111">
        <v>20510</v>
      </c>
      <c r="FE111">
        <v>1</v>
      </c>
      <c r="FF111">
        <v>1</v>
      </c>
      <c r="FG111" t="s">
        <v>337</v>
      </c>
      <c r="FH111">
        <v>3</v>
      </c>
      <c r="FI111">
        <v>3</v>
      </c>
      <c r="FJ111">
        <v>6</v>
      </c>
      <c r="FK111">
        <v>0</v>
      </c>
    </row>
    <row r="112" spans="1:167" x14ac:dyDescent="0.3">
      <c r="A112" t="s">
        <v>167</v>
      </c>
      <c r="B112" t="s">
        <v>323</v>
      </c>
      <c r="C112">
        <v>3</v>
      </c>
      <c r="D112" t="s">
        <v>169</v>
      </c>
      <c r="E112" t="s">
        <v>382</v>
      </c>
      <c r="F112" t="s">
        <v>184</v>
      </c>
      <c r="G112" t="s">
        <v>540</v>
      </c>
      <c r="H112" t="s">
        <v>665</v>
      </c>
      <c r="I112" t="s">
        <v>666</v>
      </c>
      <c r="J112" t="s">
        <v>360</v>
      </c>
      <c r="K112" t="s">
        <v>386</v>
      </c>
      <c r="L112">
        <v>27319</v>
      </c>
      <c r="M112">
        <v>0</v>
      </c>
      <c r="N112">
        <v>27319</v>
      </c>
      <c r="O112" t="s">
        <v>176</v>
      </c>
      <c r="P112" t="s">
        <v>387</v>
      </c>
      <c r="R112" t="s">
        <v>370</v>
      </c>
      <c r="W112" t="s">
        <v>206</v>
      </c>
      <c r="X112" t="s">
        <v>179</v>
      </c>
      <c r="AA112" t="s">
        <v>541</v>
      </c>
      <c r="AB112" t="s">
        <v>209</v>
      </c>
      <c r="AC112" t="s">
        <v>182</v>
      </c>
      <c r="AD112">
        <v>88</v>
      </c>
      <c r="AE112">
        <v>740</v>
      </c>
      <c r="AF112">
        <v>3</v>
      </c>
      <c r="AG112">
        <v>3</v>
      </c>
      <c r="AH112" t="s">
        <v>183</v>
      </c>
      <c r="AI112">
        <v>0</v>
      </c>
      <c r="AL112" t="s">
        <v>357</v>
      </c>
      <c r="AQ112" t="s">
        <v>184</v>
      </c>
      <c r="AT112" t="s">
        <v>184</v>
      </c>
      <c r="AW112" t="s">
        <v>542</v>
      </c>
      <c r="AY112" t="s">
        <v>665</v>
      </c>
      <c r="BB112" t="s">
        <v>666</v>
      </c>
      <c r="BD112" t="s">
        <v>360</v>
      </c>
      <c r="BG112" t="s">
        <v>360</v>
      </c>
      <c r="BI112" t="s">
        <v>187</v>
      </c>
      <c r="BK112" t="s">
        <v>373</v>
      </c>
      <c r="BP112">
        <v>27319</v>
      </c>
      <c r="BQ112">
        <v>0</v>
      </c>
      <c r="BR112">
        <v>30050</v>
      </c>
      <c r="BS112">
        <v>2731</v>
      </c>
      <c r="BU112" t="s">
        <v>176</v>
      </c>
      <c r="BV112" t="s">
        <v>374</v>
      </c>
      <c r="CB112">
        <v>0</v>
      </c>
      <c r="CC112" t="s">
        <v>188</v>
      </c>
      <c r="CG112" t="s">
        <v>541</v>
      </c>
      <c r="CH112">
        <v>50001</v>
      </c>
      <c r="CI112" t="s">
        <v>543</v>
      </c>
      <c r="CM112">
        <v>88</v>
      </c>
      <c r="CR112">
        <v>0</v>
      </c>
      <c r="CU112">
        <v>0</v>
      </c>
      <c r="CX112">
        <v>247</v>
      </c>
      <c r="CZ112" t="s">
        <v>670</v>
      </c>
      <c r="DB112">
        <v>0</v>
      </c>
      <c r="DC112">
        <v>0</v>
      </c>
      <c r="DD112">
        <v>0</v>
      </c>
      <c r="DE112">
        <v>3</v>
      </c>
      <c r="DG112">
        <v>0</v>
      </c>
      <c r="DH112">
        <v>0</v>
      </c>
      <c r="DL112">
        <v>2</v>
      </c>
      <c r="DM112">
        <v>57</v>
      </c>
      <c r="DP112" t="s">
        <v>191</v>
      </c>
      <c r="DQ112" t="s">
        <v>183</v>
      </c>
      <c r="DT112">
        <v>0</v>
      </c>
      <c r="DU112">
        <v>0</v>
      </c>
      <c r="DV112">
        <v>0</v>
      </c>
    </row>
    <row r="113" spans="1:167" x14ac:dyDescent="0.3">
      <c r="A113" t="s">
        <v>167</v>
      </c>
      <c r="B113" t="s">
        <v>323</v>
      </c>
      <c r="C113">
        <v>3</v>
      </c>
      <c r="D113" t="s">
        <v>169</v>
      </c>
      <c r="E113" t="s">
        <v>324</v>
      </c>
      <c r="G113" t="s">
        <v>671</v>
      </c>
      <c r="H113" t="s">
        <v>172</v>
      </c>
      <c r="I113" t="s">
        <v>173</v>
      </c>
      <c r="J113" t="s">
        <v>672</v>
      </c>
      <c r="K113" t="s">
        <v>327</v>
      </c>
      <c r="L113">
        <v>84700</v>
      </c>
      <c r="M113">
        <v>0</v>
      </c>
      <c r="N113">
        <v>84700</v>
      </c>
      <c r="O113" t="s">
        <v>176</v>
      </c>
      <c r="P113" t="s">
        <v>328</v>
      </c>
      <c r="W113" t="s">
        <v>206</v>
      </c>
      <c r="X113" t="s">
        <v>179</v>
      </c>
      <c r="AA113" t="s">
        <v>673</v>
      </c>
      <c r="AB113" t="s">
        <v>330</v>
      </c>
      <c r="AC113" t="s">
        <v>331</v>
      </c>
      <c r="AD113">
        <v>88</v>
      </c>
      <c r="AE113">
        <v>1695</v>
      </c>
      <c r="AF113">
        <v>0</v>
      </c>
      <c r="AG113">
        <v>3</v>
      </c>
      <c r="AH113" t="s">
        <v>183</v>
      </c>
      <c r="AI113">
        <v>0</v>
      </c>
      <c r="DW113" t="s">
        <v>674</v>
      </c>
      <c r="DZ113" t="s">
        <v>324</v>
      </c>
      <c r="EA113" t="s">
        <v>333</v>
      </c>
      <c r="EB113" t="s">
        <v>334</v>
      </c>
      <c r="EC113" t="s">
        <v>675</v>
      </c>
      <c r="ED113">
        <v>1</v>
      </c>
      <c r="EE113">
        <v>0</v>
      </c>
      <c r="EF113">
        <v>0</v>
      </c>
      <c r="EG113">
        <v>1</v>
      </c>
      <c r="EH113">
        <v>1</v>
      </c>
      <c r="EI113">
        <v>1</v>
      </c>
      <c r="EJ113">
        <v>1</v>
      </c>
      <c r="EK113" t="s">
        <v>172</v>
      </c>
      <c r="EL113">
        <v>0</v>
      </c>
      <c r="EM113">
        <v>0</v>
      </c>
      <c r="EN113" t="s">
        <v>187</v>
      </c>
      <c r="EO113">
        <v>0</v>
      </c>
      <c r="EP113">
        <v>77000</v>
      </c>
      <c r="EQ113">
        <v>0</v>
      </c>
      <c r="ER113">
        <v>84700</v>
      </c>
      <c r="ES113">
        <v>7700</v>
      </c>
      <c r="ET113" t="s">
        <v>187</v>
      </c>
      <c r="EU113" t="s">
        <v>335</v>
      </c>
      <c r="EV113" t="s">
        <v>336</v>
      </c>
      <c r="EY113" t="s">
        <v>673</v>
      </c>
      <c r="EZ113" t="s">
        <v>674</v>
      </c>
      <c r="FA113" t="s">
        <v>674</v>
      </c>
      <c r="FB113">
        <v>0</v>
      </c>
      <c r="FC113">
        <v>0</v>
      </c>
      <c r="FD113">
        <v>20505</v>
      </c>
      <c r="FE113">
        <v>1</v>
      </c>
      <c r="FF113">
        <v>2</v>
      </c>
      <c r="FG113" t="s">
        <v>337</v>
      </c>
      <c r="FH113">
        <v>3</v>
      </c>
      <c r="FI113">
        <v>3</v>
      </c>
      <c r="FJ113">
        <v>6</v>
      </c>
      <c r="FK113">
        <v>0</v>
      </c>
    </row>
    <row r="114" spans="1:167" x14ac:dyDescent="0.3">
      <c r="A114" t="s">
        <v>167</v>
      </c>
      <c r="B114" t="s">
        <v>323</v>
      </c>
      <c r="C114">
        <v>3</v>
      </c>
      <c r="D114" t="s">
        <v>169</v>
      </c>
      <c r="E114" t="s">
        <v>676</v>
      </c>
      <c r="F114" t="s">
        <v>184</v>
      </c>
      <c r="H114" t="s">
        <v>172</v>
      </c>
      <c r="I114" t="s">
        <v>173</v>
      </c>
      <c r="J114" t="s">
        <v>677</v>
      </c>
      <c r="K114" t="s">
        <v>678</v>
      </c>
      <c r="L114">
        <v>19800000</v>
      </c>
      <c r="M114">
        <v>0</v>
      </c>
      <c r="N114">
        <v>19800000</v>
      </c>
      <c r="O114" t="s">
        <v>176</v>
      </c>
      <c r="P114" t="s">
        <v>679</v>
      </c>
      <c r="W114" t="s">
        <v>206</v>
      </c>
      <c r="X114" t="s">
        <v>179</v>
      </c>
      <c r="Z114" t="s">
        <v>680</v>
      </c>
      <c r="AB114" t="s">
        <v>681</v>
      </c>
      <c r="AC114" t="s">
        <v>425</v>
      </c>
      <c r="AD114">
        <v>40</v>
      </c>
      <c r="AE114">
        <v>2070</v>
      </c>
      <c r="AF114">
        <v>0</v>
      </c>
      <c r="AG114">
        <v>3</v>
      </c>
      <c r="AH114" t="s">
        <v>183</v>
      </c>
      <c r="AI114">
        <v>0</v>
      </c>
    </row>
    <row r="115" spans="1:167" x14ac:dyDescent="0.3">
      <c r="A115" t="s">
        <v>167</v>
      </c>
      <c r="B115" t="s">
        <v>323</v>
      </c>
      <c r="C115">
        <v>3</v>
      </c>
      <c r="D115" t="s">
        <v>169</v>
      </c>
      <c r="E115" t="s">
        <v>533</v>
      </c>
      <c r="G115" t="s">
        <v>682</v>
      </c>
      <c r="H115" t="s">
        <v>172</v>
      </c>
      <c r="I115" t="s">
        <v>173</v>
      </c>
      <c r="J115" t="s">
        <v>683</v>
      </c>
      <c r="K115" t="s">
        <v>535</v>
      </c>
      <c r="L115">
        <v>683640</v>
      </c>
      <c r="M115">
        <v>0</v>
      </c>
      <c r="N115">
        <v>683640</v>
      </c>
      <c r="O115" t="s">
        <v>176</v>
      </c>
      <c r="P115" t="s">
        <v>536</v>
      </c>
      <c r="W115" t="s">
        <v>206</v>
      </c>
      <c r="X115" t="s">
        <v>179</v>
      </c>
      <c r="Z115" t="s">
        <v>684</v>
      </c>
      <c r="AA115" t="s">
        <v>685</v>
      </c>
      <c r="AB115" t="s">
        <v>330</v>
      </c>
      <c r="AC115" t="s">
        <v>346</v>
      </c>
      <c r="AD115">
        <v>0</v>
      </c>
      <c r="AE115">
        <v>2146</v>
      </c>
      <c r="AF115">
        <v>0</v>
      </c>
      <c r="AG115">
        <v>3</v>
      </c>
      <c r="AH115" t="s">
        <v>183</v>
      </c>
      <c r="AI115">
        <v>0</v>
      </c>
    </row>
    <row r="116" spans="1:167" x14ac:dyDescent="0.3">
      <c r="A116" t="s">
        <v>167</v>
      </c>
      <c r="B116" t="s">
        <v>323</v>
      </c>
      <c r="C116">
        <v>3</v>
      </c>
      <c r="D116" t="s">
        <v>169</v>
      </c>
      <c r="E116" t="s">
        <v>338</v>
      </c>
      <c r="G116" t="s">
        <v>686</v>
      </c>
      <c r="H116" t="s">
        <v>172</v>
      </c>
      <c r="I116" t="s">
        <v>173</v>
      </c>
      <c r="J116" t="s">
        <v>687</v>
      </c>
      <c r="K116" t="s">
        <v>342</v>
      </c>
      <c r="L116">
        <v>3044890</v>
      </c>
      <c r="M116">
        <v>0</v>
      </c>
      <c r="N116">
        <v>3044890</v>
      </c>
      <c r="O116" t="s">
        <v>176</v>
      </c>
      <c r="P116" t="s">
        <v>343</v>
      </c>
      <c r="W116" t="s">
        <v>206</v>
      </c>
      <c r="X116" t="s">
        <v>179</v>
      </c>
      <c r="Z116" t="s">
        <v>688</v>
      </c>
      <c r="AA116" t="s">
        <v>689</v>
      </c>
      <c r="AB116" t="s">
        <v>330</v>
      </c>
      <c r="AC116" t="s">
        <v>690</v>
      </c>
      <c r="AD116">
        <v>0</v>
      </c>
      <c r="AE116">
        <v>2235</v>
      </c>
      <c r="AF116">
        <v>0</v>
      </c>
      <c r="AG116">
        <v>3</v>
      </c>
      <c r="AH116" t="s">
        <v>183</v>
      </c>
      <c r="AI116">
        <v>0</v>
      </c>
    </row>
    <row r="117" spans="1:167" x14ac:dyDescent="0.3">
      <c r="A117" t="s">
        <v>167</v>
      </c>
      <c r="B117" t="s">
        <v>323</v>
      </c>
      <c r="C117">
        <v>3</v>
      </c>
      <c r="D117" t="s">
        <v>169</v>
      </c>
      <c r="E117" t="s">
        <v>338</v>
      </c>
      <c r="G117" t="s">
        <v>691</v>
      </c>
      <c r="H117" t="s">
        <v>172</v>
      </c>
      <c r="I117" t="s">
        <v>173</v>
      </c>
      <c r="J117" t="s">
        <v>692</v>
      </c>
      <c r="K117" t="s">
        <v>342</v>
      </c>
      <c r="L117">
        <v>269320</v>
      </c>
      <c r="M117">
        <v>0</v>
      </c>
      <c r="N117">
        <v>269320</v>
      </c>
      <c r="O117" t="s">
        <v>176</v>
      </c>
      <c r="P117" t="s">
        <v>343</v>
      </c>
      <c r="W117" t="s">
        <v>206</v>
      </c>
      <c r="X117" t="s">
        <v>179</v>
      </c>
      <c r="Z117" t="s">
        <v>693</v>
      </c>
      <c r="AA117" t="s">
        <v>694</v>
      </c>
      <c r="AB117" t="s">
        <v>330</v>
      </c>
      <c r="AC117" t="s">
        <v>695</v>
      </c>
      <c r="AD117">
        <v>0</v>
      </c>
      <c r="AE117">
        <v>2244</v>
      </c>
      <c r="AF117">
        <v>0</v>
      </c>
      <c r="AG117">
        <v>3</v>
      </c>
      <c r="AH117" t="s">
        <v>183</v>
      </c>
      <c r="AI117">
        <v>0</v>
      </c>
    </row>
    <row r="118" spans="1:167" x14ac:dyDescent="0.3">
      <c r="A118" t="s">
        <v>167</v>
      </c>
      <c r="B118" t="s">
        <v>323</v>
      </c>
      <c r="C118">
        <v>3</v>
      </c>
      <c r="D118" t="s">
        <v>169</v>
      </c>
      <c r="E118" t="s">
        <v>338</v>
      </c>
      <c r="G118" t="s">
        <v>691</v>
      </c>
      <c r="H118" t="s">
        <v>172</v>
      </c>
      <c r="I118" t="s">
        <v>173</v>
      </c>
      <c r="J118" t="s">
        <v>696</v>
      </c>
      <c r="K118" t="s">
        <v>342</v>
      </c>
      <c r="L118">
        <v>158330</v>
      </c>
      <c r="M118">
        <v>0</v>
      </c>
      <c r="N118">
        <v>158330</v>
      </c>
      <c r="O118" t="s">
        <v>176</v>
      </c>
      <c r="P118" t="s">
        <v>343</v>
      </c>
      <c r="W118" t="s">
        <v>697</v>
      </c>
      <c r="X118" t="s">
        <v>697</v>
      </c>
      <c r="Z118" t="s">
        <v>698</v>
      </c>
      <c r="AA118" t="s">
        <v>694</v>
      </c>
      <c r="AB118" t="s">
        <v>330</v>
      </c>
      <c r="AC118" t="s">
        <v>699</v>
      </c>
      <c r="AD118">
        <v>0</v>
      </c>
      <c r="AE118">
        <v>2220</v>
      </c>
      <c r="AF118">
        <v>0</v>
      </c>
      <c r="AG118">
        <v>1</v>
      </c>
      <c r="AH118" t="s">
        <v>183</v>
      </c>
      <c r="AI118">
        <v>0</v>
      </c>
    </row>
    <row r="119" spans="1:167" x14ac:dyDescent="0.3">
      <c r="A119" t="s">
        <v>167</v>
      </c>
      <c r="B119" t="s">
        <v>323</v>
      </c>
      <c r="C119">
        <v>3</v>
      </c>
      <c r="D119" t="s">
        <v>169</v>
      </c>
      <c r="E119" t="s">
        <v>473</v>
      </c>
      <c r="G119" t="s">
        <v>192</v>
      </c>
      <c r="H119" t="s">
        <v>172</v>
      </c>
      <c r="I119" t="s">
        <v>173</v>
      </c>
      <c r="J119" t="s">
        <v>700</v>
      </c>
      <c r="K119" t="s">
        <v>477</v>
      </c>
      <c r="L119">
        <v>1072639</v>
      </c>
      <c r="M119">
        <v>0</v>
      </c>
      <c r="N119">
        <v>1072639</v>
      </c>
      <c r="O119" t="s">
        <v>176</v>
      </c>
      <c r="P119" t="s">
        <v>478</v>
      </c>
      <c r="W119" t="s">
        <v>206</v>
      </c>
      <c r="X119" t="s">
        <v>179</v>
      </c>
      <c r="AA119" t="s">
        <v>194</v>
      </c>
      <c r="AB119" t="s">
        <v>181</v>
      </c>
      <c r="AC119" t="s">
        <v>195</v>
      </c>
      <c r="AD119">
        <v>0</v>
      </c>
      <c r="AE119">
        <v>21</v>
      </c>
      <c r="AF119">
        <v>3</v>
      </c>
      <c r="AG119">
        <v>3</v>
      </c>
      <c r="AH119" t="s">
        <v>183</v>
      </c>
      <c r="AI119">
        <v>0</v>
      </c>
    </row>
    <row r="120" spans="1:167" x14ac:dyDescent="0.3">
      <c r="A120" t="s">
        <v>167</v>
      </c>
      <c r="B120" t="s">
        <v>323</v>
      </c>
      <c r="C120">
        <v>3</v>
      </c>
      <c r="D120" t="s">
        <v>169</v>
      </c>
      <c r="E120" t="s">
        <v>473</v>
      </c>
      <c r="G120" t="s">
        <v>701</v>
      </c>
      <c r="H120" t="s">
        <v>172</v>
      </c>
      <c r="I120" t="s">
        <v>173</v>
      </c>
      <c r="J120" t="s">
        <v>203</v>
      </c>
      <c r="K120" t="s">
        <v>477</v>
      </c>
      <c r="L120">
        <v>150000</v>
      </c>
      <c r="M120">
        <v>0</v>
      </c>
      <c r="N120">
        <v>150000</v>
      </c>
      <c r="O120" t="s">
        <v>176</v>
      </c>
      <c r="P120" t="s">
        <v>478</v>
      </c>
      <c r="W120" t="s">
        <v>206</v>
      </c>
      <c r="X120" t="s">
        <v>179</v>
      </c>
      <c r="Z120" t="s">
        <v>702</v>
      </c>
      <c r="AA120" t="s">
        <v>703</v>
      </c>
      <c r="AB120" t="s">
        <v>209</v>
      </c>
      <c r="AC120" t="s">
        <v>599</v>
      </c>
      <c r="AD120">
        <v>86</v>
      </c>
      <c r="AE120">
        <v>103</v>
      </c>
      <c r="AF120">
        <v>3</v>
      </c>
      <c r="AG120">
        <v>3</v>
      </c>
      <c r="AH120" t="s">
        <v>183</v>
      </c>
      <c r="AI120">
        <v>0</v>
      </c>
      <c r="AN120" t="s">
        <v>211</v>
      </c>
      <c r="AQ120" t="s">
        <v>184</v>
      </c>
      <c r="AT120" t="s">
        <v>184</v>
      </c>
      <c r="AW120" t="s">
        <v>704</v>
      </c>
      <c r="AY120" t="s">
        <v>172</v>
      </c>
      <c r="BB120" t="s">
        <v>173</v>
      </c>
      <c r="BD120" t="s">
        <v>203</v>
      </c>
      <c r="BF120" t="s">
        <v>705</v>
      </c>
      <c r="BG120" t="s">
        <v>203</v>
      </c>
      <c r="BI120" t="s">
        <v>187</v>
      </c>
      <c r="BP120">
        <v>150000</v>
      </c>
      <c r="BR120">
        <v>165000</v>
      </c>
      <c r="BS120">
        <v>15000</v>
      </c>
      <c r="BU120" t="s">
        <v>176</v>
      </c>
      <c r="BY120" t="s">
        <v>702</v>
      </c>
      <c r="CB120">
        <v>0</v>
      </c>
      <c r="CC120" t="s">
        <v>188</v>
      </c>
      <c r="CG120" t="s">
        <v>703</v>
      </c>
      <c r="CH120">
        <v>50006</v>
      </c>
      <c r="CI120" t="s">
        <v>706</v>
      </c>
      <c r="CM120">
        <v>86</v>
      </c>
      <c r="CN120" t="s">
        <v>707</v>
      </c>
      <c r="CR120">
        <v>0</v>
      </c>
      <c r="CU120">
        <v>0</v>
      </c>
      <c r="CX120">
        <v>33</v>
      </c>
      <c r="CZ120" t="s">
        <v>708</v>
      </c>
      <c r="DB120">
        <v>0</v>
      </c>
      <c r="DC120">
        <v>0</v>
      </c>
      <c r="DD120">
        <v>0</v>
      </c>
      <c r="DE120">
        <v>3</v>
      </c>
      <c r="DG120">
        <v>0</v>
      </c>
      <c r="DH120">
        <v>0</v>
      </c>
      <c r="DL120">
        <v>2</v>
      </c>
      <c r="DM120">
        <v>51</v>
      </c>
      <c r="DP120" t="s">
        <v>191</v>
      </c>
      <c r="DQ120" t="s">
        <v>183</v>
      </c>
      <c r="DT120">
        <v>0</v>
      </c>
      <c r="DU120">
        <v>0</v>
      </c>
      <c r="DV120">
        <v>0</v>
      </c>
    </row>
    <row r="121" spans="1:167" x14ac:dyDescent="0.3">
      <c r="A121" t="s">
        <v>167</v>
      </c>
      <c r="B121" t="s">
        <v>323</v>
      </c>
      <c r="C121">
        <v>3</v>
      </c>
      <c r="D121" t="s">
        <v>169</v>
      </c>
      <c r="E121" t="s">
        <v>473</v>
      </c>
      <c r="G121" t="s">
        <v>709</v>
      </c>
      <c r="H121" t="s">
        <v>172</v>
      </c>
      <c r="I121" t="s">
        <v>173</v>
      </c>
      <c r="J121" t="s">
        <v>203</v>
      </c>
      <c r="K121" t="s">
        <v>477</v>
      </c>
      <c r="L121">
        <v>70000</v>
      </c>
      <c r="M121">
        <v>0</v>
      </c>
      <c r="N121">
        <v>70000</v>
      </c>
      <c r="O121" t="s">
        <v>176</v>
      </c>
      <c r="P121" t="s">
        <v>478</v>
      </c>
      <c r="W121" t="s">
        <v>206</v>
      </c>
      <c r="X121" t="s">
        <v>179</v>
      </c>
      <c r="Z121" t="s">
        <v>710</v>
      </c>
      <c r="AA121" t="s">
        <v>711</v>
      </c>
      <c r="AB121" t="s">
        <v>209</v>
      </c>
      <c r="AC121" t="s">
        <v>712</v>
      </c>
      <c r="AD121">
        <v>86</v>
      </c>
      <c r="AE121">
        <v>118</v>
      </c>
      <c r="AF121">
        <v>3</v>
      </c>
      <c r="AG121">
        <v>3</v>
      </c>
      <c r="AH121" t="s">
        <v>183</v>
      </c>
      <c r="AI121">
        <v>0</v>
      </c>
      <c r="AN121" t="s">
        <v>211</v>
      </c>
      <c r="AQ121" t="s">
        <v>184</v>
      </c>
      <c r="AT121" t="s">
        <v>184</v>
      </c>
      <c r="AW121" t="s">
        <v>713</v>
      </c>
      <c r="AY121" t="s">
        <v>172</v>
      </c>
      <c r="BB121" t="s">
        <v>173</v>
      </c>
      <c r="BD121" t="s">
        <v>203</v>
      </c>
      <c r="BF121" t="s">
        <v>714</v>
      </c>
      <c r="BG121" t="s">
        <v>203</v>
      </c>
      <c r="BI121" t="s">
        <v>187</v>
      </c>
      <c r="BP121">
        <v>70000</v>
      </c>
      <c r="BR121">
        <v>77000</v>
      </c>
      <c r="BS121">
        <v>7000</v>
      </c>
      <c r="BU121" t="s">
        <v>176</v>
      </c>
      <c r="BY121" t="s">
        <v>715</v>
      </c>
      <c r="CB121">
        <v>0</v>
      </c>
      <c r="CC121" t="s">
        <v>188</v>
      </c>
      <c r="CG121" t="s">
        <v>711</v>
      </c>
      <c r="CH121">
        <v>50011</v>
      </c>
      <c r="CI121" t="s">
        <v>716</v>
      </c>
      <c r="CM121">
        <v>86</v>
      </c>
      <c r="CN121" t="s">
        <v>717</v>
      </c>
      <c r="CR121">
        <v>0</v>
      </c>
      <c r="CU121">
        <v>1</v>
      </c>
      <c r="CX121">
        <v>38</v>
      </c>
      <c r="CZ121" t="s">
        <v>718</v>
      </c>
      <c r="DB121">
        <v>0</v>
      </c>
      <c r="DC121">
        <v>0</v>
      </c>
      <c r="DD121">
        <v>0</v>
      </c>
      <c r="DE121">
        <v>3</v>
      </c>
      <c r="DG121">
        <v>0</v>
      </c>
      <c r="DH121">
        <v>0</v>
      </c>
      <c r="DL121">
        <v>2</v>
      </c>
      <c r="DM121">
        <v>51</v>
      </c>
      <c r="DO121">
        <v>77000</v>
      </c>
      <c r="DP121" t="s">
        <v>191</v>
      </c>
      <c r="DQ121" t="s">
        <v>183</v>
      </c>
      <c r="DT121">
        <v>0</v>
      </c>
      <c r="DU121">
        <v>0</v>
      </c>
      <c r="DV121">
        <v>0</v>
      </c>
    </row>
    <row r="122" spans="1:167" x14ac:dyDescent="0.3">
      <c r="A122" t="s">
        <v>167</v>
      </c>
      <c r="B122" t="s">
        <v>323</v>
      </c>
      <c r="C122">
        <v>3</v>
      </c>
      <c r="D122" t="s">
        <v>169</v>
      </c>
      <c r="E122" t="s">
        <v>719</v>
      </c>
      <c r="G122" t="s">
        <v>648</v>
      </c>
      <c r="H122" t="s">
        <v>172</v>
      </c>
      <c r="I122" t="s">
        <v>173</v>
      </c>
      <c r="J122" t="s">
        <v>203</v>
      </c>
      <c r="K122" t="s">
        <v>720</v>
      </c>
      <c r="L122">
        <v>6500000</v>
      </c>
      <c r="M122">
        <v>0</v>
      </c>
      <c r="N122">
        <v>6500000</v>
      </c>
      <c r="O122" t="s">
        <v>176</v>
      </c>
      <c r="P122" t="s">
        <v>721</v>
      </c>
      <c r="W122" t="s">
        <v>206</v>
      </c>
      <c r="X122" t="s">
        <v>179</v>
      </c>
      <c r="Z122" t="s">
        <v>722</v>
      </c>
      <c r="AA122" t="s">
        <v>652</v>
      </c>
      <c r="AB122" t="s">
        <v>209</v>
      </c>
      <c r="AC122" t="s">
        <v>723</v>
      </c>
      <c r="AD122">
        <v>86</v>
      </c>
      <c r="AE122">
        <v>121</v>
      </c>
      <c r="AF122">
        <v>3</v>
      </c>
      <c r="AG122">
        <v>3</v>
      </c>
      <c r="AH122" t="s">
        <v>183</v>
      </c>
      <c r="AI122">
        <v>0</v>
      </c>
    </row>
    <row r="123" spans="1:167" x14ac:dyDescent="0.3">
      <c r="A123" t="s">
        <v>167</v>
      </c>
      <c r="B123" t="s">
        <v>323</v>
      </c>
      <c r="C123">
        <v>3</v>
      </c>
      <c r="D123" t="s">
        <v>169</v>
      </c>
      <c r="E123" t="s">
        <v>647</v>
      </c>
      <c r="G123" t="s">
        <v>648</v>
      </c>
      <c r="H123" t="s">
        <v>172</v>
      </c>
      <c r="I123" t="s">
        <v>173</v>
      </c>
      <c r="J123" t="s">
        <v>724</v>
      </c>
      <c r="K123" t="s">
        <v>649</v>
      </c>
      <c r="L123">
        <v>1640000</v>
      </c>
      <c r="M123">
        <v>0</v>
      </c>
      <c r="N123">
        <v>1640000</v>
      </c>
      <c r="O123" t="s">
        <v>176</v>
      </c>
      <c r="P123" t="s">
        <v>650</v>
      </c>
      <c r="W123" t="s">
        <v>206</v>
      </c>
      <c r="X123" t="s">
        <v>179</v>
      </c>
      <c r="Z123" t="s">
        <v>722</v>
      </c>
      <c r="AA123" t="s">
        <v>652</v>
      </c>
      <c r="AB123" t="s">
        <v>209</v>
      </c>
      <c r="AC123" t="s">
        <v>723</v>
      </c>
      <c r="AD123">
        <v>0</v>
      </c>
      <c r="AE123">
        <v>2525</v>
      </c>
      <c r="AF123">
        <v>3</v>
      </c>
      <c r="AG123">
        <v>3</v>
      </c>
      <c r="AH123" t="s">
        <v>183</v>
      </c>
      <c r="AI123">
        <v>0</v>
      </c>
    </row>
    <row r="124" spans="1:167" x14ac:dyDescent="0.3">
      <c r="A124" t="s">
        <v>167</v>
      </c>
      <c r="B124" t="s">
        <v>323</v>
      </c>
      <c r="C124">
        <v>3</v>
      </c>
      <c r="D124" t="s">
        <v>169</v>
      </c>
      <c r="E124" t="s">
        <v>647</v>
      </c>
      <c r="G124" t="s">
        <v>648</v>
      </c>
      <c r="H124" t="s">
        <v>172</v>
      </c>
      <c r="I124" t="s">
        <v>173</v>
      </c>
      <c r="J124" t="s">
        <v>528</v>
      </c>
      <c r="K124" t="s">
        <v>649</v>
      </c>
      <c r="L124">
        <v>112967</v>
      </c>
      <c r="M124">
        <v>0</v>
      </c>
      <c r="N124">
        <v>112967</v>
      </c>
      <c r="O124" t="s">
        <v>176</v>
      </c>
      <c r="P124" t="s">
        <v>650</v>
      </c>
      <c r="W124" t="s">
        <v>206</v>
      </c>
      <c r="X124" t="s">
        <v>179</v>
      </c>
      <c r="Z124" t="s">
        <v>725</v>
      </c>
      <c r="AA124" t="s">
        <v>652</v>
      </c>
      <c r="AB124" t="s">
        <v>209</v>
      </c>
      <c r="AC124" t="s">
        <v>726</v>
      </c>
      <c r="AD124">
        <v>87</v>
      </c>
      <c r="AE124">
        <v>525</v>
      </c>
      <c r="AF124">
        <v>3</v>
      </c>
      <c r="AG124">
        <v>3</v>
      </c>
      <c r="AH124" t="s">
        <v>183</v>
      </c>
      <c r="AI124">
        <v>0</v>
      </c>
      <c r="AN124" t="s">
        <v>211</v>
      </c>
      <c r="AQ124" t="s">
        <v>184</v>
      </c>
      <c r="AT124" t="s">
        <v>184</v>
      </c>
      <c r="AW124" t="s">
        <v>653</v>
      </c>
      <c r="AY124" t="s">
        <v>172</v>
      </c>
      <c r="BB124" t="s">
        <v>173</v>
      </c>
      <c r="BD124" t="s">
        <v>528</v>
      </c>
      <c r="BF124" t="s">
        <v>172</v>
      </c>
      <c r="BG124" t="s">
        <v>528</v>
      </c>
      <c r="BI124" t="s">
        <v>187</v>
      </c>
      <c r="BP124">
        <v>112967</v>
      </c>
      <c r="BR124">
        <v>112967</v>
      </c>
      <c r="BS124">
        <v>0</v>
      </c>
      <c r="BU124" t="s">
        <v>176</v>
      </c>
      <c r="BY124" t="s">
        <v>727</v>
      </c>
      <c r="CB124">
        <v>0</v>
      </c>
      <c r="CC124" t="s">
        <v>188</v>
      </c>
      <c r="CG124" t="s">
        <v>652</v>
      </c>
      <c r="CH124">
        <v>50013</v>
      </c>
      <c r="CI124" t="s">
        <v>654</v>
      </c>
      <c r="CM124">
        <v>87</v>
      </c>
      <c r="CN124" t="s">
        <v>728</v>
      </c>
      <c r="CR124">
        <v>0</v>
      </c>
      <c r="CU124">
        <v>1</v>
      </c>
      <c r="CX124">
        <v>176</v>
      </c>
      <c r="CZ124" t="s">
        <v>729</v>
      </c>
      <c r="DB124">
        <v>0</v>
      </c>
      <c r="DC124">
        <v>0</v>
      </c>
      <c r="DD124">
        <v>0</v>
      </c>
      <c r="DE124">
        <v>3</v>
      </c>
      <c r="DG124">
        <v>0</v>
      </c>
      <c r="DH124">
        <v>0</v>
      </c>
      <c r="DL124">
        <v>2</v>
      </c>
      <c r="DM124">
        <v>53</v>
      </c>
      <c r="DO124">
        <v>112967</v>
      </c>
      <c r="DP124" t="s">
        <v>191</v>
      </c>
      <c r="DQ124" t="s">
        <v>183</v>
      </c>
      <c r="DT124">
        <v>0</v>
      </c>
      <c r="DU124">
        <v>0</v>
      </c>
      <c r="DV124">
        <v>0</v>
      </c>
    </row>
    <row r="125" spans="1:167" x14ac:dyDescent="0.3">
      <c r="A125" t="s">
        <v>167</v>
      </c>
      <c r="B125" t="s">
        <v>323</v>
      </c>
      <c r="C125">
        <v>3</v>
      </c>
      <c r="D125" t="s">
        <v>169</v>
      </c>
      <c r="E125" t="s">
        <v>347</v>
      </c>
      <c r="F125" t="s">
        <v>184</v>
      </c>
      <c r="G125" t="s">
        <v>460</v>
      </c>
      <c r="H125" t="s">
        <v>172</v>
      </c>
      <c r="I125" t="s">
        <v>173</v>
      </c>
      <c r="J125" t="s">
        <v>360</v>
      </c>
      <c r="K125" t="s">
        <v>352</v>
      </c>
      <c r="L125">
        <v>34700</v>
      </c>
      <c r="M125">
        <v>0</v>
      </c>
      <c r="N125">
        <v>34700</v>
      </c>
      <c r="O125" t="s">
        <v>176</v>
      </c>
      <c r="P125" t="s">
        <v>353</v>
      </c>
      <c r="R125" t="s">
        <v>370</v>
      </c>
      <c r="W125" t="s">
        <v>206</v>
      </c>
      <c r="X125" t="s">
        <v>179</v>
      </c>
      <c r="AA125" t="s">
        <v>461</v>
      </c>
      <c r="AB125" t="s">
        <v>209</v>
      </c>
      <c r="AC125" t="s">
        <v>730</v>
      </c>
      <c r="AD125">
        <v>88</v>
      </c>
      <c r="AE125">
        <v>743</v>
      </c>
      <c r="AF125">
        <v>3</v>
      </c>
      <c r="AG125">
        <v>3</v>
      </c>
      <c r="AH125" t="s">
        <v>183</v>
      </c>
      <c r="AI125">
        <v>0</v>
      </c>
      <c r="AL125" t="s">
        <v>357</v>
      </c>
      <c r="AQ125" t="s">
        <v>184</v>
      </c>
      <c r="AT125" t="s">
        <v>184</v>
      </c>
      <c r="AW125" t="s">
        <v>462</v>
      </c>
      <c r="AY125" t="s">
        <v>172</v>
      </c>
      <c r="BB125" t="s">
        <v>173</v>
      </c>
      <c r="BD125" t="s">
        <v>360</v>
      </c>
      <c r="BG125" t="s">
        <v>360</v>
      </c>
      <c r="BI125" t="s">
        <v>187</v>
      </c>
      <c r="BK125" t="s">
        <v>373</v>
      </c>
      <c r="BP125">
        <v>34700</v>
      </c>
      <c r="BQ125">
        <v>0</v>
      </c>
      <c r="BR125">
        <v>38170</v>
      </c>
      <c r="BS125">
        <v>3470</v>
      </c>
      <c r="BU125" t="s">
        <v>176</v>
      </c>
      <c r="BV125" t="s">
        <v>374</v>
      </c>
      <c r="CB125">
        <v>0</v>
      </c>
      <c r="CC125" t="s">
        <v>188</v>
      </c>
      <c r="CG125" t="s">
        <v>461</v>
      </c>
      <c r="CH125">
        <v>50014</v>
      </c>
      <c r="CI125" t="s">
        <v>463</v>
      </c>
      <c r="CM125">
        <v>88</v>
      </c>
      <c r="CR125">
        <v>0</v>
      </c>
      <c r="CU125">
        <v>0</v>
      </c>
      <c r="CX125">
        <v>248</v>
      </c>
      <c r="CZ125" t="s">
        <v>731</v>
      </c>
      <c r="DB125">
        <v>0</v>
      </c>
      <c r="DC125">
        <v>0</v>
      </c>
      <c r="DD125">
        <v>0</v>
      </c>
      <c r="DE125">
        <v>3</v>
      </c>
      <c r="DG125">
        <v>0</v>
      </c>
      <c r="DH125">
        <v>0</v>
      </c>
      <c r="DL125">
        <v>2</v>
      </c>
      <c r="DM125">
        <v>57</v>
      </c>
      <c r="DP125" t="s">
        <v>191</v>
      </c>
      <c r="DQ125" t="s">
        <v>183</v>
      </c>
      <c r="DT125">
        <v>0</v>
      </c>
      <c r="DU125">
        <v>0</v>
      </c>
      <c r="DV125">
        <v>0</v>
      </c>
    </row>
    <row r="126" spans="1:167" x14ac:dyDescent="0.3">
      <c r="A126" t="s">
        <v>167</v>
      </c>
      <c r="B126" t="s">
        <v>323</v>
      </c>
      <c r="C126">
        <v>3</v>
      </c>
      <c r="D126" t="s">
        <v>169</v>
      </c>
      <c r="E126" t="s">
        <v>365</v>
      </c>
      <c r="F126" t="s">
        <v>184</v>
      </c>
      <c r="G126" t="s">
        <v>433</v>
      </c>
      <c r="H126" t="s">
        <v>172</v>
      </c>
      <c r="I126" t="s">
        <v>173</v>
      </c>
      <c r="J126" t="s">
        <v>367</v>
      </c>
      <c r="K126" t="s">
        <v>368</v>
      </c>
      <c r="L126">
        <v>5955</v>
      </c>
      <c r="M126">
        <v>0</v>
      </c>
      <c r="N126">
        <v>5955</v>
      </c>
      <c r="O126" t="s">
        <v>176</v>
      </c>
      <c r="P126" t="s">
        <v>369</v>
      </c>
      <c r="R126" t="s">
        <v>598</v>
      </c>
      <c r="W126" t="s">
        <v>206</v>
      </c>
      <c r="X126" t="s">
        <v>179</v>
      </c>
      <c r="AA126" t="s">
        <v>434</v>
      </c>
      <c r="AB126" t="s">
        <v>209</v>
      </c>
      <c r="AC126" t="s">
        <v>732</v>
      </c>
      <c r="AD126">
        <v>88</v>
      </c>
      <c r="AE126">
        <v>1808</v>
      </c>
      <c r="AF126">
        <v>3</v>
      </c>
      <c r="AG126">
        <v>3</v>
      </c>
      <c r="AH126" t="s">
        <v>183</v>
      </c>
      <c r="AI126">
        <v>0</v>
      </c>
      <c r="AL126" t="s">
        <v>494</v>
      </c>
      <c r="AQ126" t="s">
        <v>184</v>
      </c>
      <c r="AT126" t="s">
        <v>184</v>
      </c>
      <c r="AW126" t="s">
        <v>435</v>
      </c>
      <c r="AY126" t="s">
        <v>172</v>
      </c>
      <c r="BB126" t="s">
        <v>173</v>
      </c>
      <c r="BD126" t="s">
        <v>367</v>
      </c>
      <c r="BG126" t="s">
        <v>367</v>
      </c>
      <c r="BI126" t="s">
        <v>187</v>
      </c>
      <c r="BK126" t="s">
        <v>600</v>
      </c>
      <c r="BP126">
        <v>5955</v>
      </c>
      <c r="BQ126">
        <v>0</v>
      </c>
      <c r="BR126">
        <v>6400</v>
      </c>
      <c r="BS126">
        <v>445</v>
      </c>
      <c r="BU126" t="s">
        <v>176</v>
      </c>
      <c r="BV126" t="s">
        <v>601</v>
      </c>
      <c r="CB126">
        <v>0</v>
      </c>
      <c r="CC126" t="s">
        <v>188</v>
      </c>
      <c r="CG126" t="s">
        <v>434</v>
      </c>
      <c r="CH126">
        <v>50015</v>
      </c>
      <c r="CI126" t="s">
        <v>436</v>
      </c>
      <c r="CM126">
        <v>88</v>
      </c>
      <c r="CR126">
        <v>0</v>
      </c>
      <c r="CU126">
        <v>0</v>
      </c>
      <c r="CX126">
        <v>549</v>
      </c>
      <c r="CZ126" t="s">
        <v>733</v>
      </c>
      <c r="DB126">
        <v>0</v>
      </c>
      <c r="DC126">
        <v>0</v>
      </c>
      <c r="DD126">
        <v>0</v>
      </c>
      <c r="DE126">
        <v>3</v>
      </c>
      <c r="DG126">
        <v>0</v>
      </c>
      <c r="DH126">
        <v>0</v>
      </c>
      <c r="DL126">
        <v>2</v>
      </c>
      <c r="DM126">
        <v>57</v>
      </c>
      <c r="DP126" t="s">
        <v>191</v>
      </c>
      <c r="DQ126" t="s">
        <v>183</v>
      </c>
      <c r="DT126">
        <v>0</v>
      </c>
      <c r="DU126">
        <v>0</v>
      </c>
      <c r="DV126">
        <v>0</v>
      </c>
    </row>
    <row r="127" spans="1:167" x14ac:dyDescent="0.3">
      <c r="A127" t="s">
        <v>167</v>
      </c>
      <c r="B127" t="s">
        <v>323</v>
      </c>
      <c r="C127">
        <v>3</v>
      </c>
      <c r="D127" t="s">
        <v>169</v>
      </c>
      <c r="E127" t="s">
        <v>365</v>
      </c>
      <c r="F127" t="s">
        <v>184</v>
      </c>
      <c r="G127" t="s">
        <v>433</v>
      </c>
      <c r="H127" t="s">
        <v>172</v>
      </c>
      <c r="I127" t="s">
        <v>173</v>
      </c>
      <c r="J127" t="s">
        <v>367</v>
      </c>
      <c r="K127" t="s">
        <v>368</v>
      </c>
      <c r="L127">
        <v>9909</v>
      </c>
      <c r="M127">
        <v>0</v>
      </c>
      <c r="N127">
        <v>9909</v>
      </c>
      <c r="O127" t="s">
        <v>176</v>
      </c>
      <c r="P127" t="s">
        <v>369</v>
      </c>
      <c r="R127" t="s">
        <v>598</v>
      </c>
      <c r="W127" t="s">
        <v>206</v>
      </c>
      <c r="X127" t="s">
        <v>179</v>
      </c>
      <c r="AA127" t="s">
        <v>434</v>
      </c>
      <c r="AB127" t="s">
        <v>209</v>
      </c>
      <c r="AC127" t="s">
        <v>734</v>
      </c>
      <c r="AD127">
        <v>88</v>
      </c>
      <c r="AE127">
        <v>1811</v>
      </c>
      <c r="AF127">
        <v>3</v>
      </c>
      <c r="AG127">
        <v>3</v>
      </c>
      <c r="AH127" t="s">
        <v>183</v>
      </c>
      <c r="AI127">
        <v>0</v>
      </c>
      <c r="AL127" t="s">
        <v>494</v>
      </c>
      <c r="AQ127" t="s">
        <v>184</v>
      </c>
      <c r="AT127" t="s">
        <v>184</v>
      </c>
      <c r="AW127" t="s">
        <v>435</v>
      </c>
      <c r="AY127" t="s">
        <v>172</v>
      </c>
      <c r="BB127" t="s">
        <v>173</v>
      </c>
      <c r="BD127" t="s">
        <v>367</v>
      </c>
      <c r="BG127" t="s">
        <v>367</v>
      </c>
      <c r="BI127" t="s">
        <v>187</v>
      </c>
      <c r="BK127" t="s">
        <v>600</v>
      </c>
      <c r="BP127">
        <v>9909</v>
      </c>
      <c r="BQ127">
        <v>0</v>
      </c>
      <c r="BR127">
        <v>10900</v>
      </c>
      <c r="BS127">
        <v>991</v>
      </c>
      <c r="BU127" t="s">
        <v>176</v>
      </c>
      <c r="BV127" t="s">
        <v>601</v>
      </c>
      <c r="CB127">
        <v>0</v>
      </c>
      <c r="CC127" t="s">
        <v>188</v>
      </c>
      <c r="CG127" t="s">
        <v>434</v>
      </c>
      <c r="CH127">
        <v>50016</v>
      </c>
      <c r="CI127" t="s">
        <v>436</v>
      </c>
      <c r="CM127">
        <v>88</v>
      </c>
      <c r="CR127">
        <v>0</v>
      </c>
      <c r="CU127">
        <v>0</v>
      </c>
      <c r="CX127">
        <v>550</v>
      </c>
      <c r="CZ127" t="s">
        <v>735</v>
      </c>
      <c r="DB127">
        <v>0</v>
      </c>
      <c r="DC127">
        <v>0</v>
      </c>
      <c r="DD127">
        <v>0</v>
      </c>
      <c r="DE127">
        <v>3</v>
      </c>
      <c r="DG127">
        <v>0</v>
      </c>
      <c r="DH127">
        <v>0</v>
      </c>
      <c r="DL127">
        <v>2</v>
      </c>
      <c r="DM127">
        <v>57</v>
      </c>
      <c r="DP127" t="s">
        <v>191</v>
      </c>
      <c r="DQ127" t="s">
        <v>183</v>
      </c>
      <c r="DT127">
        <v>0</v>
      </c>
      <c r="DU127">
        <v>0</v>
      </c>
      <c r="DV127">
        <v>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K2"/>
  <sheetViews>
    <sheetView workbookViewId="0"/>
  </sheetViews>
  <sheetFormatPr defaultRowHeight="16.5" x14ac:dyDescent="0.3"/>
  <sheetData>
    <row r="1" spans="1:1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</row>
    <row r="2" spans="1:167" x14ac:dyDescent="0.3">
      <c r="A2" t="s">
        <v>167</v>
      </c>
      <c r="B2" t="s">
        <v>736</v>
      </c>
      <c r="C2">
        <v>5</v>
      </c>
      <c r="D2" t="s">
        <v>169</v>
      </c>
      <c r="E2" t="s">
        <v>737</v>
      </c>
      <c r="G2" t="s">
        <v>738</v>
      </c>
      <c r="H2" t="s">
        <v>430</v>
      </c>
      <c r="I2" t="s">
        <v>431</v>
      </c>
      <c r="J2" t="s">
        <v>739</v>
      </c>
      <c r="K2" t="s">
        <v>740</v>
      </c>
      <c r="L2">
        <v>587408</v>
      </c>
      <c r="M2">
        <v>0</v>
      </c>
      <c r="N2">
        <v>587408</v>
      </c>
      <c r="O2" t="s">
        <v>176</v>
      </c>
      <c r="P2" t="s">
        <v>741</v>
      </c>
      <c r="W2" t="s">
        <v>206</v>
      </c>
      <c r="X2" t="s">
        <v>179</v>
      </c>
      <c r="Z2" t="s">
        <v>742</v>
      </c>
      <c r="AA2" t="s">
        <v>743</v>
      </c>
      <c r="AB2" t="s">
        <v>576</v>
      </c>
      <c r="AC2" t="s">
        <v>425</v>
      </c>
      <c r="AD2">
        <v>90</v>
      </c>
      <c r="AE2">
        <v>9359</v>
      </c>
      <c r="AF2">
        <v>0</v>
      </c>
      <c r="AG2">
        <v>3</v>
      </c>
      <c r="AH2" t="s">
        <v>183</v>
      </c>
      <c r="AI2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세부 정보1</vt:lpstr>
      <vt:lpstr>Sheet2</vt:lpstr>
      <vt:lpstr>result (2)</vt:lpstr>
      <vt:lpstr>전체</vt:lpstr>
      <vt:lpstr>전체_renamed</vt:lpstr>
      <vt:lpstr>카드미반영_예측</vt:lpstr>
      <vt:lpstr>result</vt:lpstr>
      <vt:lpstr>PL</vt:lpstr>
      <vt:lpstr>BS</vt:lpstr>
      <vt:lpstr>카드미반영</vt:lpstr>
      <vt:lpstr>매출</vt:lpstr>
      <vt:lpstr>매출원가</vt:lpstr>
      <vt:lpstr>판관비</vt:lpstr>
      <vt:lpstr>영업외비용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찬영 서</cp:lastModifiedBy>
  <dcterms:created xsi:type="dcterms:W3CDTF">2026-01-04T15:57:16Z</dcterms:created>
  <dcterms:modified xsi:type="dcterms:W3CDTF">2026-01-04T16:22:54Z</dcterms:modified>
</cp:coreProperties>
</file>