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sho/CORAL-eO/example/eO/data/chois/"/>
    </mc:Choice>
  </mc:AlternateContent>
  <xr:revisionPtr revIDLastSave="0" documentId="8_{95EDC88E-A07F-D840-8346-F47813CCF7D4}" xr6:coauthVersionLast="47" xr6:coauthVersionMax="47" xr10:uidLastSave="{00000000-0000-0000-0000-000000000000}"/>
  <bookViews>
    <workbookView xWindow="780" yWindow="1000" windowWidth="27640" windowHeight="16440" xr2:uid="{B4F764ED-D96D-0847-B286-10DD3FFDD0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6" i="1"/>
  <c r="C4" i="1"/>
  <c r="C3" i="1"/>
  <c r="B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tc={79B1B111-CDEF-2D4F-A7E5-CDCF1068ED47}</author>
    <author>tc={EC1C2E0C-B002-5F41-B2D0-1E32E3060EDD}</author>
  </authors>
  <commentList>
    <comment ref="B3" authorId="0" shapeId="0" xr:uid="{79B1B111-CDEF-2D4F-A7E5-CDCF1068ED47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Averaged location factor for Earth orbit to Mars orbit using propulsive capture and using aerocapture (Fisher 2003)</t>
      </text>
    </comment>
    <comment ref="B8" authorId="1" shapeId="0" xr:uid="{EC1C2E0C-B002-5F41-B2D0-1E32E3060EDD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Averaged location factor for Mars orbit to Earth orbit using propulsive capture and using aerocapture</t>
      </text>
    </comment>
  </commentList>
</comments>
</file>

<file path=xl/sharedStrings.xml><?xml version="1.0" encoding="utf-8"?>
<sst xmlns="http://schemas.openxmlformats.org/spreadsheetml/2006/main" count="14" uniqueCount="14">
  <si>
    <t>Segment</t>
  </si>
  <si>
    <t>Leq (kg/kg)</t>
  </si>
  <si>
    <t>Veq (kg/m^3)</t>
  </si>
  <si>
    <t>Peq (kg/kW)</t>
  </si>
  <si>
    <t>Ceq (kg/kW)</t>
  </si>
  <si>
    <t>Teq</t>
  </si>
  <si>
    <t>Number of Days</t>
  </si>
  <si>
    <t>pd (P)</t>
  </si>
  <si>
    <t>tr1 (T1)</t>
  </si>
  <si>
    <t>tr3 (T3)</t>
  </si>
  <si>
    <t>descent (D)</t>
  </si>
  <si>
    <t>su (S)</t>
  </si>
  <si>
    <t>ascent (A)</t>
  </si>
  <si>
    <t>tr2 (T2)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</si>
</sst>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C00"/>
        <bgColor indexed="64"/>
      </patternFill>
    </fill>
    <fill>
      <patternFill patternType="solid">
        <fgColor rgb="FF0069AF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4" fillId="4" borderId="0" xfId="0" applyFont="1" applyFill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an Ho" id="{C371BE7F-B903-0247-9107-D127D82D82EF}" userId="S::davian@berkeley.edu::253af98e-7b1d-479e-a346-d9cf91b1403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1-10-09T23:38:47.06" personId="{C371BE7F-B903-0247-9107-D127D82D82EF}" id="{79B1B111-CDEF-2D4F-A7E5-CDCF1068ED47}">
    <text>Averaged location factor for Earth orbit to Mars orbit using propulsive capture and using aerocapture (Fisher 2003)</text>
  </threadedComment>
  <threadedComment ref="B8" dT="2021-10-09T23:39:15.04" personId="{C371BE7F-B903-0247-9107-D127D82D82EF}" id="{EC1C2E0C-B002-5F41-B2D0-1E32E3060EDD}">
    <text>Averaged location factor for Mars orbit to Earth orbit using propulsive capture and using aerocapture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A26C2-FD8F-DA4A-813C-BC92B6B622E6}">
  <dimension ref="A1:G8"/>
  <sheetViews>
    <sheetView tabSelected="1" workbookViewId="0">
      <selection sqref="A1:G8"/>
    </sheetView>
  </sheetViews>
  <sheetFormatPr baseColWidth="10" defaultRowHeight="16" x14ac:dyDescent="0.2"/>
  <sheetData>
    <row r="1" spans="1:7" ht="3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">
      <c r="A2" s="4" t="s">
        <v>7</v>
      </c>
      <c r="B2" s="5">
        <v>2.77</v>
      </c>
      <c r="C2" s="6">
        <f>I2+J2</f>
        <v>0</v>
      </c>
      <c r="D2" s="7">
        <v>162</v>
      </c>
      <c r="E2" s="7">
        <v>96</v>
      </c>
      <c r="F2" s="8">
        <v>0</v>
      </c>
      <c r="G2" s="9">
        <v>210</v>
      </c>
    </row>
    <row r="3" spans="1:7" x14ac:dyDescent="0.2">
      <c r="A3" s="4" t="s">
        <v>8</v>
      </c>
      <c r="B3" s="5">
        <f>((9.1+3.8)/2)</f>
        <v>6.4499999999999993</v>
      </c>
      <c r="C3" s="6">
        <f t="shared" ref="C3:C4" si="0">I3+J3</f>
        <v>0</v>
      </c>
      <c r="D3" s="7">
        <v>162</v>
      </c>
      <c r="E3" s="7">
        <v>96</v>
      </c>
      <c r="F3" s="5">
        <v>0.56499999999999995</v>
      </c>
      <c r="G3" s="10">
        <v>210</v>
      </c>
    </row>
    <row r="4" spans="1:7" ht="17" x14ac:dyDescent="0.2">
      <c r="A4" s="11" t="s">
        <v>9</v>
      </c>
      <c r="B4" s="5">
        <v>2</v>
      </c>
      <c r="C4" s="6">
        <f t="shared" si="0"/>
        <v>0</v>
      </c>
      <c r="D4" s="7">
        <v>162</v>
      </c>
      <c r="E4" s="7">
        <v>96</v>
      </c>
      <c r="F4" s="8">
        <v>0.56499999999999995</v>
      </c>
      <c r="G4" s="9">
        <v>500</v>
      </c>
    </row>
    <row r="5" spans="1:7" ht="17" x14ac:dyDescent="0.2">
      <c r="A5" s="11" t="s">
        <v>10</v>
      </c>
      <c r="B5" s="5">
        <v>1.3</v>
      </c>
      <c r="C5" s="8">
        <v>101.3</v>
      </c>
      <c r="D5" s="5">
        <v>125.9</v>
      </c>
      <c r="E5" s="5">
        <v>14.6</v>
      </c>
      <c r="F5" s="8">
        <v>2.85</v>
      </c>
      <c r="G5" s="9">
        <v>1</v>
      </c>
    </row>
    <row r="6" spans="1:7" ht="17" x14ac:dyDescent="0.2">
      <c r="A6" s="11" t="s">
        <v>11</v>
      </c>
      <c r="B6" s="5">
        <v>2.77</v>
      </c>
      <c r="C6" s="6">
        <f>I6+J6</f>
        <v>0</v>
      </c>
      <c r="D6" s="12">
        <v>87</v>
      </c>
      <c r="E6" s="12">
        <v>146</v>
      </c>
      <c r="F6" s="8">
        <v>0.94</v>
      </c>
      <c r="G6" s="9">
        <v>500</v>
      </c>
    </row>
    <row r="7" spans="1:7" ht="17" x14ac:dyDescent="0.2">
      <c r="A7" s="11" t="s">
        <v>12</v>
      </c>
      <c r="B7" s="5">
        <v>3.7</v>
      </c>
      <c r="C7" s="8">
        <v>101.3</v>
      </c>
      <c r="D7" s="8">
        <v>125.9</v>
      </c>
      <c r="E7" s="8">
        <v>14.6</v>
      </c>
      <c r="F7" s="8">
        <v>2.85</v>
      </c>
      <c r="G7" s="9">
        <v>1</v>
      </c>
    </row>
    <row r="8" spans="1:7" x14ac:dyDescent="0.2">
      <c r="A8" s="13" t="s">
        <v>13</v>
      </c>
      <c r="B8" s="14">
        <v>9.5</v>
      </c>
      <c r="C8" s="15">
        <f>I8+J8</f>
        <v>0</v>
      </c>
      <c r="D8" s="16">
        <v>162</v>
      </c>
      <c r="E8" s="16">
        <v>96</v>
      </c>
      <c r="F8" s="17">
        <v>0.56499999999999995</v>
      </c>
      <c r="G8" s="18">
        <v>210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Davian Ho</dc:creator>
  <cp:lastModifiedBy>Davian Ho</cp:lastModifiedBy>
  <dcterms:created xsi:type="dcterms:W3CDTF">2022-04-17T21:22:58Z</dcterms:created>
  <dcterms:modified xsi:type="dcterms:W3CDTF">2022-04-17T21:25:33Z</dcterms:modified>
</cp:coreProperties>
</file>