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943690B-0D39-4AE9-9B8F-9E1FDE5B454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0" i="1" l="1"/>
  <c r="D20" i="1"/>
  <c r="B20" i="1"/>
  <c r="C19" i="1"/>
  <c r="C21" i="1" s="1" a="1"/>
  <c r="C21" i="1" s="1"/>
  <c r="D19" i="1"/>
  <c r="D21" i="1" s="1" a="1"/>
  <c r="D21" i="1" s="1"/>
  <c r="B19" i="1"/>
  <c r="B21" i="1" s="1" a="1"/>
  <c r="B21" i="1" s="1"/>
</calcChain>
</file>

<file path=xl/sharedStrings.xml><?xml version="1.0" encoding="utf-8"?>
<sst xmlns="http://schemas.openxmlformats.org/spreadsheetml/2006/main" count="21" uniqueCount="21">
  <si>
    <t>Rmin</t>
    <phoneticPr fontId="1" type="noConversion"/>
  </si>
  <si>
    <t>Smin</t>
    <phoneticPr fontId="1" type="noConversion"/>
  </si>
  <si>
    <t>Rmax</t>
    <phoneticPr fontId="1" type="noConversion"/>
  </si>
  <si>
    <t>Name</t>
    <phoneticPr fontId="1" type="noConversion"/>
  </si>
  <si>
    <t>andrew_r.txt</t>
  </si>
  <si>
    <t>chengjie_r.txt</t>
  </si>
  <si>
    <t>chenmeixi_r.txt</t>
  </si>
  <si>
    <t>chukai_r.txt</t>
  </si>
  <si>
    <t>conglifu_r.txt</t>
  </si>
  <si>
    <t>ruimin_r.txt</t>
  </si>
  <si>
    <t>shuaishuai_r.txt</t>
  </si>
  <si>
    <t>shuangshishi_r.txt</t>
  </si>
  <si>
    <t>sunjiayue_r.txt</t>
  </si>
  <si>
    <t>tangjuxue_r.txt</t>
  </si>
  <si>
    <t>ts_r.txt</t>
  </si>
  <si>
    <t>weiguo_r.txt</t>
  </si>
  <si>
    <t>zhangyouyou_r.txt</t>
  </si>
  <si>
    <t>zhangzi_r.txt</t>
  </si>
  <si>
    <t>zhouran_r.txt</t>
  </si>
  <si>
    <t>zixiang_r.txt</t>
  </si>
  <si>
    <t>qingge_r.txt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</si>
</sst>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3" sqref="F3"/>
    </sheetView>
  </sheetViews>
  <sheetFormatPr defaultRowHeight="15"/>
  <cols>
    <col min="1" max="1" width="18.140625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 t="s">
        <v>4</v>
      </c>
      <c r="B2">
        <v>720</v>
      </c>
      <c r="C2">
        <v>2010</v>
      </c>
      <c r="D2">
        <v>2260</v>
      </c>
    </row>
    <row r="3" spans="1:4">
      <c r="A3" t="s">
        <v>5</v>
      </c>
      <c r="B3">
        <v>570</v>
      </c>
      <c r="C3">
        <v>2022</v>
      </c>
      <c r="D3">
        <v>2270</v>
      </c>
    </row>
    <row r="4" spans="1:4">
      <c r="A4" t="s">
        <v>6</v>
      </c>
      <c r="B4">
        <v>490</v>
      </c>
      <c r="C4">
        <v>1985</v>
      </c>
      <c r="D4">
        <v>2220</v>
      </c>
    </row>
    <row r="5" spans="1:4">
      <c r="A5" t="s">
        <v>7</v>
      </c>
      <c r="B5">
        <v>700</v>
      </c>
      <c r="C5">
        <v>1980</v>
      </c>
      <c r="D5">
        <v>2320</v>
      </c>
    </row>
    <row r="6" spans="1:4">
      <c r="A6" t="s">
        <v>8</v>
      </c>
      <c r="B6">
        <v>740</v>
      </c>
      <c r="C6">
        <v>2000</v>
      </c>
      <c r="D6">
        <v>2390</v>
      </c>
    </row>
    <row r="7" spans="1:4">
      <c r="A7" t="s">
        <v>20</v>
      </c>
      <c r="B7">
        <v>600</v>
      </c>
      <c r="C7">
        <v>1960</v>
      </c>
      <c r="D7">
        <v>2230</v>
      </c>
    </row>
    <row r="8" spans="1:4">
      <c r="A8" t="s">
        <v>9</v>
      </c>
      <c r="B8">
        <v>530</v>
      </c>
      <c r="C8">
        <v>1960</v>
      </c>
      <c r="D8">
        <v>2250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  <c r="B11">
        <v>800</v>
      </c>
      <c r="C11">
        <v>2000</v>
      </c>
      <c r="D11">
        <v>2120</v>
      </c>
    </row>
    <row r="12" spans="1:4">
      <c r="A12" t="s">
        <v>13</v>
      </c>
    </row>
    <row r="13" spans="1:4">
      <c r="A13" t="s">
        <v>14</v>
      </c>
      <c r="B13">
        <v>670</v>
      </c>
      <c r="C13">
        <v>1990</v>
      </c>
      <c r="D13">
        <v>2160</v>
      </c>
    </row>
    <row r="14" spans="1:4">
      <c r="A14" t="s">
        <v>15</v>
      </c>
      <c r="B14">
        <v>680</v>
      </c>
      <c r="C14">
        <v>1960</v>
      </c>
      <c r="D14">
        <v>2170</v>
      </c>
    </row>
    <row r="15" spans="1:4">
      <c r="A15" t="s">
        <v>16</v>
      </c>
    </row>
    <row r="16" spans="1:4">
      <c r="A16" t="s">
        <v>17</v>
      </c>
      <c r="B16">
        <v>840</v>
      </c>
      <c r="C16">
        <v>1960</v>
      </c>
      <c r="D16">
        <v>2170</v>
      </c>
    </row>
    <row r="17" spans="1:4">
      <c r="A17" t="s">
        <v>18</v>
      </c>
      <c r="B17">
        <v>700</v>
      </c>
      <c r="C17">
        <v>1985</v>
      </c>
      <c r="D17">
        <v>2250</v>
      </c>
    </row>
    <row r="18" spans="1:4">
      <c r="A18" t="s">
        <v>19</v>
      </c>
      <c r="B18">
        <v>790</v>
      </c>
      <c r="C18">
        <v>1960</v>
      </c>
      <c r="D18">
        <v>2100</v>
      </c>
    </row>
    <row r="19" spans="1:4">
      <c r="B19">
        <f>AVERAGE(B2:B18)</f>
        <v>679.23076923076928</v>
      </c>
      <c r="C19">
        <f>AVERAGE(C2:C18)</f>
        <v>1982.4615384615386</v>
      </c>
      <c r="D19">
        <f>AVERAGE(D2:D18)</f>
        <v>2223.8461538461538</v>
      </c>
    </row>
    <row r="20" spans="1:4">
      <c r="B20">
        <f>AVEDEV(B2:B18)</f>
        <v>82.485207100591708</v>
      </c>
      <c r="C20">
        <f>AVEDEV(C2:C18)</f>
        <v>17.656804733727803</v>
      </c>
      <c r="D20">
        <f>AVEDEV(D2:D18)</f>
        <v>62.011834319526628</v>
      </c>
    </row>
    <row r="21" spans="1:4">
      <c r="B21">
        <f t="array" ref="B21">MEDIAN(ABS(B2:B18-B19))</f>
        <v>110.76923076923072</v>
      </c>
      <c r="C21">
        <f t="array" ref="C21">MEDIAN(ABS(C2:C18-C19))</f>
        <v>22.461538461538566</v>
      </c>
      <c r="D21">
        <f t="array" ref="D21">MEDIAN(ABS(D2:D18-D19))</f>
        <v>63.846153846153811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2019-07-16T06:28:53Z</dcterms:modified>
</cp:coreProperties>
</file>