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nutty\OneDrive\Documents\Babajide Portfollio\"/>
    </mc:Choice>
  </mc:AlternateContent>
  <xr:revisionPtr revIDLastSave="0" documentId="13_ncr:1_{E394F2A1-2CF7-4AAC-B0A2-757A2AD9CA58}"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<sst xmlns="http://schemas.openxmlformats.org/spreadsheetml/2006/main" count="16274" uniqueCount="51">
  <si>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</si>
  <si>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</si>
  <si>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</si>
  <si>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</si>
  <si>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</si>
  <si>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</si>
  <si>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</si>
  <si>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</si>
  <si>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</si>
  <si>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</si>
  <si>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</si>
  <si>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</si>
  <si>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</si>
  <si>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</si>
  <si>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</si>
  <si>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</si>
  <si>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</si>
  <si>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</si>
  <si>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</si>
  <si>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</si>
  <si>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</si>
  <si>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</si>
  <si>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</si>
  <si>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</si>
  <si>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</si>
  <si>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</si>
  <si>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</si>
  <si>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</si>
  <si>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</si>
  <si>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</si>
  <si>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</si>
  <si>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</si>
  <si>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</si>
  <si>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</si>
  <si>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</si>
  <si>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</si>
  <si>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t>
  </si>
  <si>
    <t>Male</t>
  </si>
  <si>
    <t>Female</t>
  </si>
  <si>
    <t>Married</t>
  </si>
  <si>
    <t>Single</t>
  </si>
  <si>
    <t>Row Labels</t>
  </si>
  <si>
    <t>Grand Total</t>
  </si>
  <si>
    <t>Average of Income</t>
  </si>
  <si>
    <t>Column Labels</t>
  </si>
  <si>
    <t>Count of Purchased Bike</t>
  </si>
  <si>
    <t>10 Miles and More</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</si>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</sst>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xf numFmtId="0" fontId="0" fillId="0" borderId="0" xfId="0" applyAlignment="1">
      <alignment vertical="center"/>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layout>
        <c:manualLayout>
          <c:xMode val="edge"/>
          <c:yMode val="edge"/>
          <c:x val="0.31883281854961498"/>
          <c:y val="2.02952405821892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88849004168597"/>
          <c:y val="0.12606125637100973"/>
          <c:w val="0.65309884977613097"/>
          <c:h val="0.70758019976961795"/>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51848.73949579832</c:v>
                </c:pt>
                <c:pt idx="1">
                  <c:v>50107.526881720427</c:v>
                </c:pt>
              </c:numCache>
            </c:numRef>
          </c:val>
          <c:extLst>
            <c:ext xmlns:c16="http://schemas.microsoft.com/office/drawing/2014/chart" uri="{C3380CC4-5D6E-409C-BE32-E72D297353CC}">
              <c16:uniqueId val="{00000000-4D02-4F0F-BA86-916073F3E30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52900.763358778626</c:v>
                </c:pt>
                <c:pt idx="1">
                  <c:v>58907.563025210082</c:v>
                </c:pt>
              </c:numCache>
            </c:numRef>
          </c:val>
          <c:extLst>
            <c:ext xmlns:c16="http://schemas.microsoft.com/office/drawing/2014/chart" uri="{C3380CC4-5D6E-409C-BE32-E72D297353CC}">
              <c16:uniqueId val="{00000001-4D02-4F0F-BA86-916073F3E307}"/>
            </c:ext>
          </c:extLst>
        </c:ser>
        <c:dLbls>
          <c:showLegendKey val="0"/>
          <c:showVal val="0"/>
          <c:showCatName val="0"/>
          <c:showSerName val="0"/>
          <c:showPercent val="0"/>
          <c:showBubbleSize val="0"/>
        </c:dLbls>
        <c:gapWidth val="219"/>
        <c:overlap val="-27"/>
        <c:axId val="938718480"/>
        <c:axId val="938724720"/>
      </c:barChart>
      <c:catAx>
        <c:axId val="938718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9953708489141557"/>
              <c:y val="0.921579852618623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724720"/>
        <c:crosses val="autoZero"/>
        <c:auto val="1"/>
        <c:lblAlgn val="ctr"/>
        <c:lblOffset val="100"/>
        <c:noMultiLvlLbl val="0"/>
      </c:catAx>
      <c:valAx>
        <c:axId val="93872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4.2628928140739167E-2"/>
              <c:y val="0.384796089672196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71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manualLayout>
          <c:xMode val="edge"/>
          <c:yMode val="edge"/>
          <c:x val="0.32381933508311461"/>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and More</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DB3-4159-A56F-F1D4FE5E4F8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and More</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DB3-4159-A56F-F1D4FE5E4F8B}"/>
            </c:ext>
          </c:extLst>
        </c:ser>
        <c:dLbls>
          <c:showLegendKey val="0"/>
          <c:showVal val="0"/>
          <c:showCatName val="0"/>
          <c:showSerName val="0"/>
          <c:showPercent val="0"/>
          <c:showBubbleSize val="0"/>
        </c:dLbls>
        <c:smooth val="0"/>
        <c:axId val="991602032"/>
        <c:axId val="991609104"/>
      </c:lineChart>
      <c:catAx>
        <c:axId val="99160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Per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609104"/>
        <c:crosses val="autoZero"/>
        <c:auto val="1"/>
        <c:lblAlgn val="ctr"/>
        <c:lblOffset val="100"/>
        <c:noMultiLvlLbl val="0"/>
      </c:catAx>
      <c:valAx>
        <c:axId val="99160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60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layout>
        <c:manualLayout>
          <c:xMode val="edge"/>
          <c:yMode val="edge"/>
          <c:x val="0.32040266841644793"/>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2F1C-4405-879D-73D68A63146A}"/>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2F1C-4405-879D-73D68A63146A}"/>
            </c:ext>
          </c:extLst>
        </c:ser>
        <c:dLbls>
          <c:showLegendKey val="0"/>
          <c:showVal val="0"/>
          <c:showCatName val="0"/>
          <c:showSerName val="0"/>
          <c:showPercent val="0"/>
          <c:showBubbleSize val="0"/>
        </c:dLbls>
        <c:marker val="1"/>
        <c:smooth val="0"/>
        <c:axId val="991604944"/>
        <c:axId val="991607024"/>
      </c:lineChart>
      <c:catAx>
        <c:axId val="99160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manualLayout>
              <c:xMode val="edge"/>
              <c:yMode val="edge"/>
              <c:x val="0.37105424321959757"/>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607024"/>
        <c:crosses val="autoZero"/>
        <c:auto val="1"/>
        <c:lblAlgn val="ctr"/>
        <c:lblOffset val="100"/>
        <c:noMultiLvlLbl val="0"/>
      </c:catAx>
      <c:valAx>
        <c:axId val="99160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60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Projectt.xlsx]Pivot Table!PivotTable5</c:name>
    <c:fmtId val="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Table'!$A$52:$A$99</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Table'!$B$52:$B$99</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E879-4A8F-BDA6-A3FD33681FCC}"/>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Table'!$A$52:$A$99</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Table'!$C$52:$C$99</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E879-4A8F-BDA6-A3FD33681FCC}"/>
            </c:ext>
          </c:extLst>
        </c:ser>
        <c:dLbls>
          <c:showLegendKey val="0"/>
          <c:showVal val="0"/>
          <c:showCatName val="0"/>
          <c:showSerName val="0"/>
          <c:showPercent val="0"/>
          <c:showBubbleSize val="0"/>
        </c:dLbls>
        <c:marker val="1"/>
        <c:smooth val="0"/>
        <c:axId val="881333072"/>
        <c:axId val="881330992"/>
      </c:lineChart>
      <c:catAx>
        <c:axId val="88133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330992"/>
        <c:crosses val="autoZero"/>
        <c:auto val="1"/>
        <c:lblAlgn val="ctr"/>
        <c:lblOffset val="100"/>
        <c:noMultiLvlLbl val="0"/>
      </c:catAx>
      <c:valAx>
        <c:axId val="88133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33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layout>
        <c:manualLayout>
          <c:xMode val="edge"/>
          <c:yMode val="edge"/>
          <c:x val="0.31883281854961498"/>
          <c:y val="2.02952405821892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88849004168597"/>
          <c:y val="0.12606125637100973"/>
          <c:w val="0.65309884977613097"/>
          <c:h val="0.70758019976961795"/>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51848.73949579832</c:v>
                </c:pt>
                <c:pt idx="1">
                  <c:v>50107.526881720427</c:v>
                </c:pt>
              </c:numCache>
            </c:numRef>
          </c:val>
          <c:extLst>
            <c:ext xmlns:c16="http://schemas.microsoft.com/office/drawing/2014/chart" uri="{C3380CC4-5D6E-409C-BE32-E72D297353CC}">
              <c16:uniqueId val="{00000000-C138-4E8D-9D49-FA32716E890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52900.763358778626</c:v>
                </c:pt>
                <c:pt idx="1">
                  <c:v>58907.563025210082</c:v>
                </c:pt>
              </c:numCache>
            </c:numRef>
          </c:val>
          <c:extLst>
            <c:ext xmlns:c16="http://schemas.microsoft.com/office/drawing/2014/chart" uri="{C3380CC4-5D6E-409C-BE32-E72D297353CC}">
              <c16:uniqueId val="{00000001-C138-4E8D-9D49-FA32716E8900}"/>
            </c:ext>
          </c:extLst>
        </c:ser>
        <c:dLbls>
          <c:showLegendKey val="0"/>
          <c:showVal val="0"/>
          <c:showCatName val="0"/>
          <c:showSerName val="0"/>
          <c:showPercent val="0"/>
          <c:showBubbleSize val="0"/>
        </c:dLbls>
        <c:gapWidth val="219"/>
        <c:overlap val="-27"/>
        <c:axId val="938718480"/>
        <c:axId val="938724720"/>
      </c:barChart>
      <c:catAx>
        <c:axId val="938718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9953708489141557"/>
              <c:y val="0.921579852618623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724720"/>
        <c:crosses val="autoZero"/>
        <c:auto val="1"/>
        <c:lblAlgn val="ctr"/>
        <c:lblOffset val="100"/>
        <c:noMultiLvlLbl val="0"/>
      </c:catAx>
      <c:valAx>
        <c:axId val="93872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4.2628928140739167E-2"/>
              <c:y val="0.384796089672196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71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manualLayout>
          <c:xMode val="edge"/>
          <c:yMode val="edge"/>
          <c:x val="0.32381933508311461"/>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and More</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B85A-445F-9B56-E6CD107A705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and More</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B85A-445F-9B56-E6CD107A7054}"/>
            </c:ext>
          </c:extLst>
        </c:ser>
        <c:dLbls>
          <c:showLegendKey val="0"/>
          <c:showVal val="0"/>
          <c:showCatName val="0"/>
          <c:showSerName val="0"/>
          <c:showPercent val="0"/>
          <c:showBubbleSize val="0"/>
        </c:dLbls>
        <c:smooth val="0"/>
        <c:axId val="991602032"/>
        <c:axId val="991609104"/>
      </c:lineChart>
      <c:catAx>
        <c:axId val="99160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Per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609104"/>
        <c:crosses val="autoZero"/>
        <c:auto val="1"/>
        <c:lblAlgn val="ctr"/>
        <c:lblOffset val="100"/>
        <c:noMultiLvlLbl val="0"/>
      </c:catAx>
      <c:valAx>
        <c:axId val="99160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60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layout>
        <c:manualLayout>
          <c:xMode val="edge"/>
          <c:yMode val="edge"/>
          <c:x val="0.32040266841644793"/>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EDFC-49A8-9BC2-8164A0CF8025}"/>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EDFC-49A8-9BC2-8164A0CF8025}"/>
            </c:ext>
          </c:extLst>
        </c:ser>
        <c:dLbls>
          <c:showLegendKey val="0"/>
          <c:showVal val="0"/>
          <c:showCatName val="0"/>
          <c:showSerName val="0"/>
          <c:showPercent val="0"/>
          <c:showBubbleSize val="0"/>
        </c:dLbls>
        <c:marker val="1"/>
        <c:smooth val="0"/>
        <c:axId val="991604944"/>
        <c:axId val="991607024"/>
      </c:lineChart>
      <c:catAx>
        <c:axId val="99160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manualLayout>
              <c:xMode val="edge"/>
              <c:yMode val="edge"/>
              <c:x val="0.37105424321959757"/>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607024"/>
        <c:crosses val="autoZero"/>
        <c:auto val="1"/>
        <c:lblAlgn val="ctr"/>
        <c:lblOffset val="100"/>
        <c:noMultiLvlLbl val="0"/>
      </c:catAx>
      <c:valAx>
        <c:axId val="99160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60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323850</xdr:colOff>
      <xdr:row>0</xdr:row>
      <xdr:rowOff>76200</xdr:rowOff>
    </xdr:from>
    <xdr:to>
      <xdr:col>13</xdr:col>
      <xdr:colOff>19050</xdr:colOff>
      <xdr:row>17</xdr:row>
      <xdr:rowOff>114300</xdr:rowOff>
    </xdr:to>
    <xdr:graphicFrame macro="">
      <xdr:nvGraphicFramePr>
        <xdr:cNvPr id="2" name="Chart 1">
          <a:extLst>
            <a:ext uri="{FF2B5EF4-FFF2-40B4-BE49-F238E27FC236}">
              <a16:creationId xmlns:a16="http://schemas.microsoft.com/office/drawing/2014/main" id="{A2807FCF-2D8A-4E57-B45C-5095BCE5CA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565150</xdr:colOff>
      <xdr:row>19</xdr:row>
      <xdr:rowOff>98425</xdr:rowOff>
    </xdr:from>
    <xdr:to>
      <xdr:col>12</xdr:col>
      <xdr:colOff>260350</xdr:colOff>
      <xdr:row>34</xdr:row>
      <xdr:rowOff>79375</xdr:rowOff>
    </xdr:to>
    <xdr:graphicFrame macro="">
      <xdr:nvGraphicFramePr>
        <xdr:cNvPr id="3" name="Chart 2">
          <a:extLst>
            <a:ext uri="{FF2B5EF4-FFF2-40B4-BE49-F238E27FC236}">
              <a16:creationId xmlns:a16="http://schemas.microsoft.com/office/drawing/2014/main" id="{51953E63-87FA-4E54-9B1E-5C73C882A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35</xdr:row>
      <xdr:rowOff>180975</xdr:rowOff>
    </xdr:from>
    <xdr:to>
      <xdr:col>12</xdr:col>
      <xdr:colOff>114300</xdr:colOff>
      <xdr:row>50</xdr:row>
      <xdr:rowOff>161925</xdr:rowOff>
    </xdr:to>
    <xdr:graphicFrame macro="">
      <xdr:nvGraphicFramePr>
        <xdr:cNvPr id="7" name="Chart 6">
          <a:extLst>
            <a:ext uri="{FF2B5EF4-FFF2-40B4-BE49-F238E27FC236}">
              <a16:creationId xmlns:a16="http://schemas.microsoft.com/office/drawing/2014/main" id="{5814DA61-7E52-4D6F-92A8-7C81BE416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400050</xdr:colOff>
      <xdr:row>52</xdr:row>
      <xdr:rowOff>47625</xdr:rowOff>
    </xdr:from>
    <xdr:to>
      <xdr:col>12</xdr:col>
      <xdr:colOff>95250</xdr:colOff>
      <xdr:row>67</xdr:row>
      <xdr:rowOff>28575</xdr:rowOff>
    </xdr:to>
    <xdr:graphicFrame macro="">
      <xdr:nvGraphicFramePr>
        <xdr:cNvPr id="10" name="Chart 9">
          <a:extLst>
            <a:ext uri="{FF2B5EF4-FFF2-40B4-BE49-F238E27FC236}">
              <a16:creationId xmlns:a16="http://schemas.microsoft.com/office/drawing/2014/main" id="{1C043CAB-65A3-4032-80B0-79B80C084A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127000</xdr:colOff>
      <xdr:row>6</xdr:row>
      <xdr:rowOff>6350</xdr:rowOff>
    </xdr:from>
    <xdr:to>
      <xdr:col>9</xdr:col>
      <xdr:colOff>393700</xdr:colOff>
      <xdr:row>20</xdr:row>
      <xdr:rowOff>31750</xdr:rowOff>
    </xdr:to>
    <xdr:graphicFrame macro="">
      <xdr:nvGraphicFramePr>
        <xdr:cNvPr id="2" name="Chart 1">
          <a:extLst>
            <a:ext uri="{FF2B5EF4-FFF2-40B4-BE49-F238E27FC236}">
              <a16:creationId xmlns:a16="http://schemas.microsoft.com/office/drawing/2014/main" id="{198895D8-8A16-4E46-B588-E0C78B914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109765</xdr:colOff>
      <xdr:row>20</xdr:row>
      <xdr:rowOff>131032</xdr:rowOff>
    </xdr:from>
    <xdr:to>
      <xdr:col>15</xdr:col>
      <xdr:colOff>60476</xdr:colOff>
      <xdr:row>36</xdr:row>
      <xdr:rowOff>135163</xdr:rowOff>
    </xdr:to>
    <xdr:graphicFrame macro="">
      <xdr:nvGraphicFramePr>
        <xdr:cNvPr id="3" name="Chart 2">
          <a:extLst>
            <a:ext uri="{FF2B5EF4-FFF2-40B4-BE49-F238E27FC236}">
              <a16:creationId xmlns:a16="http://schemas.microsoft.com/office/drawing/2014/main" id="{47B83A5F-81E6-4B8A-8EDC-0ED5B7E2B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400050</xdr:colOff>
      <xdr:row>6</xdr:row>
      <xdr:rowOff>6350</xdr:rowOff>
    </xdr:from>
    <xdr:to>
      <xdr:col>15</xdr:col>
      <xdr:colOff>70555</xdr:colOff>
      <xdr:row>20</xdr:row>
      <xdr:rowOff>30239</xdr:rowOff>
    </xdr:to>
    <xdr:graphicFrame macro="">
      <xdr:nvGraphicFramePr>
        <xdr:cNvPr id="5" name="Chart 4">
          <a:extLst>
            <a:ext uri="{FF2B5EF4-FFF2-40B4-BE49-F238E27FC236}">
              <a16:creationId xmlns:a16="http://schemas.microsoft.com/office/drawing/2014/main" id="{C6FAC0F6-209F-413C-93E1-AF5C6652B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26711</xdr:colOff>
      <xdr:row>6</xdr:row>
      <xdr:rowOff>40319</xdr:rowOff>
    </xdr:from>
    <xdr:to>
      <xdr:col>3</xdr:col>
      <xdr:colOff>41225</xdr:colOff>
      <xdr:row>11</xdr:row>
      <xdr:rowOff>120953</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B86E67E1-701C-46A4-BA38-652C13724EA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6711" y="1128890"/>
              <a:ext cx="1828800" cy="9877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47474</xdr:colOff>
      <xdr:row>18</xdr:row>
      <xdr:rowOff>105230</xdr:rowOff>
    </xdr:from>
    <xdr:to>
      <xdr:col>3</xdr:col>
      <xdr:colOff>61988</xdr:colOff>
      <xdr:row>28</xdr:row>
      <xdr:rowOff>40318</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2F80E11-9F48-4224-BBC5-6C3E8DE8BD4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474" y="3370944"/>
              <a:ext cx="1828800" cy="17493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30238</xdr:colOff>
      <xdr:row>11</xdr:row>
      <xdr:rowOff>178304</xdr:rowOff>
    </xdr:from>
    <xdr:to>
      <xdr:col>3</xdr:col>
      <xdr:colOff>44752</xdr:colOff>
      <xdr:row>18</xdr:row>
      <xdr:rowOff>80635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D92E53C-5D4A-4BB8-B36D-F8CD752F6E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238" y="2174018"/>
              <a:ext cx="1828800" cy="117233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d fx2" refreshedDate="45319.074900694446" createdVersion="7" refreshedVersion="7" minRefreshableVersion="3" recordCount="1000" xr:uid="{C494E481-3961-4DA3-AE9E-1E72642627F2}">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and Mor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Teenager" u="1"/>
      </sharedItems>
    </cacheField>
    <cacheField name="Purchased Bike" numFmtId="0">
      <sharedItems count="2">
        <s v="No"/>
        <s v="Yes"/>
      </sharedItems>
    </cacheField>
  </cacheFields>
  <extLst>
    <ext xmlns:x14="http://schemas.microsoft.com/office/spreadsheetml/2009/9/main" uri="{725AE2AE-9491-48be-B2B4-4EB974FC3084}">
      <x14:pivotCacheDefinition pivotCacheId="2905863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3FD8C-68BE-4EBB-A2C8-5E68C73CADC8}"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50:D9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5">
        <item x="2"/>
        <item x="0"/>
        <item x="1"/>
        <item m="1" x="3"/>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999196-A7F3-4DB3-A76A-95012484894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42:D4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278622-A18E-40A8-A0A1-A860D84D899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720A4F-9736-4C99-ADE9-B331F6B1C7A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E3A4A13-AE15-43B6-BBE8-F38C5EE551BA}" sourceName="Marital Status">
  <pivotTables>
    <pivotTable tabId="3" name="PivotTable1"/>
    <pivotTable tabId="3" name="PivotTable2"/>
    <pivotTable tabId="3" name="PivotTable4"/>
    <pivotTable tabId="3" name="PivotTable5"/>
  </pivotTables>
  <data>
    <tabular pivotCacheId="29058638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D65F46-23FC-4B9F-9770-A58E25BFE8AB}" sourceName="Education">
  <pivotTables>
    <pivotTable tabId="3" name="PivotTable1"/>
    <pivotTable tabId="3" name="PivotTable2"/>
    <pivotTable tabId="3" name="PivotTable4"/>
    <pivotTable tabId="3" name="PivotTable5"/>
  </pivotTables>
  <data>
    <tabular pivotCacheId="2905863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51134B-CF98-4E05-95D6-DEC1F7F1437D}" sourceName="Region">
  <pivotTables>
    <pivotTable tabId="3" name="PivotTable1"/>
    <pivotTable tabId="3" name="PivotTable2"/>
    <pivotTable tabId="3" name="PivotTable4"/>
    <pivotTable tabId="3" name="PivotTable5"/>
  </pivotTables>
  <data>
    <tabular pivotCacheId="2905863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8F115B0-E07C-4F4E-8CFA-0725761532B9}" cache="Slicer_Marital_Status" caption="Marital Status" rowHeight="241300"/>
  <slicer name="Education" xr10:uid="{322AA02D-5A49-4953-8BDC-34EB0932745D}" cache="Slicer_Education" caption="Education" rowHeight="241300"/>
  <slicer name="Region" xr10:uid="{6DCFC344-C313-4CA2-8C1E-6CAA9EF3FE27}"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D5ABB-1425-41DF-8F2E-9530F52AE88D}">
  <sheetPr filterMode="1"/>
  <dimension ref="A1:N1027"/>
  <sheetViews>
    <sheetView topLeftCell="B18" workbookViewId="0">
      <selection activeCell="M2" sqref="M2:M1001"/>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36</v>
      </c>
      <c r="N1" t="s">
        <v>12</v>
      </c>
    </row>
    <row r="2" spans="1:14" x14ac:dyDescent="0.35">
      <c r="A2">
        <v>12496</v>
      </c>
      <c r="B2" t="s">
        <v>39</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39</v>
      </c>
      <c r="C3" t="s">
        <v>37</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39</v>
      </c>
      <c r="C4" t="s">
        <v>37</v>
      </c>
      <c r="D4" s="1">
        <v>80000</v>
      </c>
      <c r="E4">
        <v>5</v>
      </c>
      <c r="F4" t="s">
        <v>19</v>
      </c>
      <c r="G4" t="s">
        <v>21</v>
      </c>
      <c r="H4" t="s">
        <v>18</v>
      </c>
      <c r="I4">
        <v>2</v>
      </c>
      <c r="J4" t="s">
        <v>22</v>
      </c>
      <c r="K4" t="s">
        <v>17</v>
      </c>
      <c r="L4">
        <v>60</v>
      </c>
      <c r="M4" t="str">
        <f t="shared" si="0"/>
        <v>Old</v>
      </c>
      <c r="N4" t="s">
        <v>18</v>
      </c>
    </row>
    <row r="5" spans="1:14" x14ac:dyDescent="0.35">
      <c r="A5">
        <v>24381</v>
      </c>
      <c r="B5" t="s">
        <v>40</v>
      </c>
      <c r="C5" t="s">
        <v>37</v>
      </c>
      <c r="D5" s="1">
        <v>70000</v>
      </c>
      <c r="E5">
        <v>0</v>
      </c>
      <c r="F5" t="s">
        <v>13</v>
      </c>
      <c r="G5" t="s">
        <v>21</v>
      </c>
      <c r="H5" t="s">
        <v>15</v>
      </c>
      <c r="I5">
        <v>1</v>
      </c>
      <c r="J5" t="s">
        <v>23</v>
      </c>
      <c r="K5" t="s">
        <v>24</v>
      </c>
      <c r="L5">
        <v>41</v>
      </c>
      <c r="M5" t="str">
        <f t="shared" si="0"/>
        <v>Middle Age</v>
      </c>
      <c r="N5" t="s">
        <v>15</v>
      </c>
    </row>
    <row r="6" spans="1:14" x14ac:dyDescent="0.35">
      <c r="A6">
        <v>25597</v>
      </c>
      <c r="B6" t="s">
        <v>40</v>
      </c>
      <c r="C6" t="s">
        <v>37</v>
      </c>
      <c r="D6" s="1">
        <v>30000</v>
      </c>
      <c r="E6">
        <v>0</v>
      </c>
      <c r="F6" t="s">
        <v>13</v>
      </c>
      <c r="G6" t="s">
        <v>20</v>
      </c>
      <c r="H6" t="s">
        <v>18</v>
      </c>
      <c r="I6">
        <v>0</v>
      </c>
      <c r="J6" t="s">
        <v>16</v>
      </c>
      <c r="K6" t="s">
        <v>17</v>
      </c>
      <c r="L6">
        <v>36</v>
      </c>
      <c r="M6" t="str">
        <f t="shared" si="0"/>
        <v>Middle Age</v>
      </c>
      <c r="N6" t="s">
        <v>15</v>
      </c>
    </row>
    <row r="7" spans="1:14" x14ac:dyDescent="0.35">
      <c r="A7">
        <v>13507</v>
      </c>
      <c r="B7" t="s">
        <v>39</v>
      </c>
      <c r="C7" t="s">
        <v>38</v>
      </c>
      <c r="D7" s="1">
        <v>10000</v>
      </c>
      <c r="E7">
        <v>2</v>
      </c>
      <c r="F7" t="s">
        <v>19</v>
      </c>
      <c r="G7" t="s">
        <v>25</v>
      </c>
      <c r="H7" t="s">
        <v>15</v>
      </c>
      <c r="I7">
        <v>0</v>
      </c>
      <c r="J7" t="s">
        <v>26</v>
      </c>
      <c r="K7" t="s">
        <v>17</v>
      </c>
      <c r="L7">
        <v>50</v>
      </c>
      <c r="M7" t="str">
        <f t="shared" si="0"/>
        <v>Middle Age</v>
      </c>
      <c r="N7" t="s">
        <v>18</v>
      </c>
    </row>
    <row r="8" spans="1:14" x14ac:dyDescent="0.35">
      <c r="A8">
        <v>27974</v>
      </c>
      <c r="B8" t="s">
        <v>40</v>
      </c>
      <c r="C8" t="s">
        <v>37</v>
      </c>
      <c r="D8" s="1">
        <v>160000</v>
      </c>
      <c r="E8">
        <v>2</v>
      </c>
      <c r="F8" t="s">
        <v>27</v>
      </c>
      <c r="G8" t="s">
        <v>28</v>
      </c>
      <c r="H8" t="s">
        <v>15</v>
      </c>
      <c r="I8">
        <v>4</v>
      </c>
      <c r="J8" t="s">
        <v>16</v>
      </c>
      <c r="K8" t="s">
        <v>24</v>
      </c>
      <c r="L8">
        <v>33</v>
      </c>
      <c r="M8" t="str">
        <f t="shared" si="0"/>
        <v>Middle Age</v>
      </c>
      <c r="N8" t="s">
        <v>15</v>
      </c>
    </row>
    <row r="9" spans="1:14" x14ac:dyDescent="0.35">
      <c r="A9">
        <v>19364</v>
      </c>
      <c r="B9" t="s">
        <v>39</v>
      </c>
      <c r="C9" t="s">
        <v>37</v>
      </c>
      <c r="D9" s="1">
        <v>40000</v>
      </c>
      <c r="E9">
        <v>1</v>
      </c>
      <c r="F9" t="s">
        <v>13</v>
      </c>
      <c r="G9" t="s">
        <v>14</v>
      </c>
      <c r="H9" t="s">
        <v>15</v>
      </c>
      <c r="I9">
        <v>0</v>
      </c>
      <c r="J9" t="s">
        <v>16</v>
      </c>
      <c r="K9" t="s">
        <v>17</v>
      </c>
      <c r="L9">
        <v>43</v>
      </c>
      <c r="M9" t="str">
        <f t="shared" si="0"/>
        <v>Middle Age</v>
      </c>
      <c r="N9" t="s">
        <v>15</v>
      </c>
    </row>
    <row r="10" spans="1:14" x14ac:dyDescent="0.35">
      <c r="A10">
        <v>22155</v>
      </c>
      <c r="B10" t="s">
        <v>39</v>
      </c>
      <c r="C10" t="s">
        <v>37</v>
      </c>
      <c r="D10" s="1">
        <v>20000</v>
      </c>
      <c r="E10">
        <v>2</v>
      </c>
      <c r="F10" t="s">
        <v>29</v>
      </c>
      <c r="G10" t="s">
        <v>20</v>
      </c>
      <c r="H10" t="s">
        <v>15</v>
      </c>
      <c r="I10">
        <v>2</v>
      </c>
      <c r="J10" t="s">
        <v>23</v>
      </c>
      <c r="K10" t="s">
        <v>24</v>
      </c>
      <c r="L10">
        <v>58</v>
      </c>
      <c r="M10" t="str">
        <f t="shared" si="0"/>
        <v>Old</v>
      </c>
      <c r="N10" t="s">
        <v>18</v>
      </c>
    </row>
    <row r="11" spans="1:14" x14ac:dyDescent="0.35">
      <c r="A11">
        <v>19280</v>
      </c>
      <c r="B11" t="s">
        <v>39</v>
      </c>
      <c r="C11" t="s">
        <v>37</v>
      </c>
      <c r="D11" s="1">
        <v>120000</v>
      </c>
      <c r="E11">
        <v>2</v>
      </c>
      <c r="F11" t="s">
        <v>19</v>
      </c>
      <c r="G11" t="s">
        <v>25</v>
      </c>
      <c r="H11" t="s">
        <v>15</v>
      </c>
      <c r="I11">
        <v>1</v>
      </c>
      <c r="J11" t="s">
        <v>16</v>
      </c>
      <c r="K11" t="s">
        <v>17</v>
      </c>
      <c r="L11">
        <v>40</v>
      </c>
      <c r="M11" t="str">
        <f t="shared" si="0"/>
        <v>Middle Age</v>
      </c>
      <c r="N11" t="s">
        <v>15</v>
      </c>
    </row>
    <row r="12" spans="1:14" x14ac:dyDescent="0.35">
      <c r="A12">
        <v>22173</v>
      </c>
      <c r="B12" t="s">
        <v>39</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40</v>
      </c>
      <c r="C13" t="s">
        <v>38</v>
      </c>
      <c r="D13" s="1">
        <v>90000</v>
      </c>
      <c r="E13">
        <v>0</v>
      </c>
      <c r="F13" t="s">
        <v>13</v>
      </c>
      <c r="G13" t="s">
        <v>21</v>
      </c>
      <c r="H13" t="s">
        <v>18</v>
      </c>
      <c r="I13">
        <v>4</v>
      </c>
      <c r="J13" t="s">
        <v>46</v>
      </c>
      <c r="K13" t="s">
        <v>24</v>
      </c>
      <c r="L13">
        <v>36</v>
      </c>
      <c r="M13" t="str">
        <f t="shared" si="0"/>
        <v>Middle Age</v>
      </c>
      <c r="N13" t="s">
        <v>18</v>
      </c>
    </row>
    <row r="14" spans="1:14" x14ac:dyDescent="0.35">
      <c r="A14">
        <v>11434</v>
      </c>
      <c r="B14" t="s">
        <v>39</v>
      </c>
      <c r="C14" t="s">
        <v>37</v>
      </c>
      <c r="D14" s="1">
        <v>170000</v>
      </c>
      <c r="E14">
        <v>5</v>
      </c>
      <c r="F14" t="s">
        <v>19</v>
      </c>
      <c r="G14" t="s">
        <v>21</v>
      </c>
      <c r="H14" t="s">
        <v>15</v>
      </c>
      <c r="I14">
        <v>0</v>
      </c>
      <c r="J14" t="s">
        <v>16</v>
      </c>
      <c r="K14" t="s">
        <v>17</v>
      </c>
      <c r="L14">
        <v>55</v>
      </c>
      <c r="M14" t="str">
        <f t="shared" si="0"/>
        <v>Old</v>
      </c>
      <c r="N14" t="s">
        <v>18</v>
      </c>
    </row>
    <row r="15" spans="1:14" x14ac:dyDescent="0.35">
      <c r="A15">
        <v>25323</v>
      </c>
      <c r="B15" t="s">
        <v>39</v>
      </c>
      <c r="C15" t="s">
        <v>37</v>
      </c>
      <c r="D15" s="1">
        <v>40000</v>
      </c>
      <c r="E15">
        <v>2</v>
      </c>
      <c r="F15" t="s">
        <v>19</v>
      </c>
      <c r="G15" t="s">
        <v>20</v>
      </c>
      <c r="H15" t="s">
        <v>15</v>
      </c>
      <c r="I15">
        <v>1</v>
      </c>
      <c r="J15" t="s">
        <v>26</v>
      </c>
      <c r="K15" t="s">
        <v>17</v>
      </c>
      <c r="L15">
        <v>35</v>
      </c>
      <c r="M15" t="str">
        <f t="shared" si="0"/>
        <v>Middle Age</v>
      </c>
      <c r="N15" t="s">
        <v>15</v>
      </c>
    </row>
    <row r="16" spans="1:14" x14ac:dyDescent="0.35">
      <c r="A16">
        <v>23542</v>
      </c>
      <c r="B16" t="s">
        <v>40</v>
      </c>
      <c r="C16" t="s">
        <v>37</v>
      </c>
      <c r="D16" s="1">
        <v>60000</v>
      </c>
      <c r="E16">
        <v>1</v>
      </c>
      <c r="F16" t="s">
        <v>19</v>
      </c>
      <c r="G16" t="s">
        <v>14</v>
      </c>
      <c r="H16" t="s">
        <v>18</v>
      </c>
      <c r="I16">
        <v>1</v>
      </c>
      <c r="J16" t="s">
        <v>16</v>
      </c>
      <c r="K16" t="s">
        <v>24</v>
      </c>
      <c r="L16">
        <v>45</v>
      </c>
      <c r="M16" t="str">
        <f t="shared" si="0"/>
        <v>Middle Age</v>
      </c>
      <c r="N16" t="s">
        <v>15</v>
      </c>
    </row>
    <row r="17" spans="1:14" x14ac:dyDescent="0.35">
      <c r="A17">
        <v>20870</v>
      </c>
      <c r="B17" t="s">
        <v>40</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40</v>
      </c>
      <c r="C18" t="s">
        <v>37</v>
      </c>
      <c r="D18" s="1">
        <v>30000</v>
      </c>
      <c r="E18">
        <v>3</v>
      </c>
      <c r="F18" t="s">
        <v>19</v>
      </c>
      <c r="G18" t="s">
        <v>20</v>
      </c>
      <c r="H18" t="s">
        <v>18</v>
      </c>
      <c r="I18">
        <v>2</v>
      </c>
      <c r="J18" t="s">
        <v>26</v>
      </c>
      <c r="K18" t="s">
        <v>24</v>
      </c>
      <c r="L18">
        <v>59</v>
      </c>
      <c r="M18" t="str">
        <f t="shared" si="0"/>
        <v>Old</v>
      </c>
      <c r="N18" t="s">
        <v>15</v>
      </c>
    </row>
    <row r="19" spans="1:14" x14ac:dyDescent="0.35">
      <c r="A19">
        <v>12610</v>
      </c>
      <c r="B19" t="s">
        <v>39</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40</v>
      </c>
      <c r="C20" t="s">
        <v>37</v>
      </c>
      <c r="D20" s="1">
        <v>40000</v>
      </c>
      <c r="E20">
        <v>2</v>
      </c>
      <c r="F20" t="s">
        <v>19</v>
      </c>
      <c r="G20" t="s">
        <v>20</v>
      </c>
      <c r="H20" t="s">
        <v>15</v>
      </c>
      <c r="I20">
        <v>1</v>
      </c>
      <c r="J20" t="s">
        <v>26</v>
      </c>
      <c r="K20" t="s">
        <v>17</v>
      </c>
      <c r="L20">
        <v>35</v>
      </c>
      <c r="M20" t="str">
        <f t="shared" si="0"/>
        <v>Middle Age</v>
      </c>
      <c r="N20" t="s">
        <v>15</v>
      </c>
    </row>
    <row r="21" spans="1:14" x14ac:dyDescent="0.35">
      <c r="A21">
        <v>25940</v>
      </c>
      <c r="B21" t="s">
        <v>40</v>
      </c>
      <c r="C21" t="s">
        <v>37</v>
      </c>
      <c r="D21" s="1">
        <v>20000</v>
      </c>
      <c r="E21">
        <v>2</v>
      </c>
      <c r="F21" t="s">
        <v>29</v>
      </c>
      <c r="G21" t="s">
        <v>20</v>
      </c>
      <c r="H21" t="s">
        <v>15</v>
      </c>
      <c r="I21">
        <v>2</v>
      </c>
      <c r="J21" t="s">
        <v>23</v>
      </c>
      <c r="K21" t="s">
        <v>24</v>
      </c>
      <c r="L21">
        <v>55</v>
      </c>
      <c r="M21" t="str">
        <f t="shared" si="0"/>
        <v>Old</v>
      </c>
      <c r="N21" t="s">
        <v>15</v>
      </c>
    </row>
    <row r="22" spans="1:14" x14ac:dyDescent="0.35">
      <c r="A22">
        <v>25598</v>
      </c>
      <c r="B22" t="s">
        <v>39</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40</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40</v>
      </c>
      <c r="C24" t="s">
        <v>37</v>
      </c>
      <c r="D24" s="1">
        <v>40000</v>
      </c>
      <c r="E24">
        <v>2</v>
      </c>
      <c r="F24" t="s">
        <v>19</v>
      </c>
      <c r="G24" t="s">
        <v>20</v>
      </c>
      <c r="H24" t="s">
        <v>15</v>
      </c>
      <c r="I24">
        <v>0</v>
      </c>
      <c r="J24" t="s">
        <v>26</v>
      </c>
      <c r="K24" t="s">
        <v>17</v>
      </c>
      <c r="L24">
        <v>35</v>
      </c>
      <c r="M24" t="str">
        <f t="shared" si="0"/>
        <v>Middle Age</v>
      </c>
      <c r="N24" t="s">
        <v>15</v>
      </c>
    </row>
    <row r="25" spans="1:14" x14ac:dyDescent="0.35">
      <c r="A25">
        <v>26412</v>
      </c>
      <c r="B25" t="s">
        <v>39</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40</v>
      </c>
      <c r="C26" t="s">
        <v>37</v>
      </c>
      <c r="D26" s="1">
        <v>40000</v>
      </c>
      <c r="E26">
        <v>2</v>
      </c>
      <c r="F26" t="s">
        <v>19</v>
      </c>
      <c r="G26" t="s">
        <v>20</v>
      </c>
      <c r="H26" t="s">
        <v>18</v>
      </c>
      <c r="I26">
        <v>1</v>
      </c>
      <c r="J26" t="s">
        <v>16</v>
      </c>
      <c r="K26" t="s">
        <v>17</v>
      </c>
      <c r="L26">
        <v>34</v>
      </c>
      <c r="M26" t="str">
        <f t="shared" si="0"/>
        <v>Middle Age</v>
      </c>
      <c r="N26" t="s">
        <v>18</v>
      </c>
    </row>
    <row r="27" spans="1:14" x14ac:dyDescent="0.35">
      <c r="A27">
        <v>12590</v>
      </c>
      <c r="B27" t="s">
        <v>40</v>
      </c>
      <c r="C27" t="s">
        <v>37</v>
      </c>
      <c r="D27" s="1">
        <v>30000</v>
      </c>
      <c r="E27">
        <v>1</v>
      </c>
      <c r="F27" t="s">
        <v>13</v>
      </c>
      <c r="G27" t="s">
        <v>20</v>
      </c>
      <c r="H27" t="s">
        <v>15</v>
      </c>
      <c r="I27">
        <v>0</v>
      </c>
      <c r="J27" t="s">
        <v>16</v>
      </c>
      <c r="K27" t="s">
        <v>17</v>
      </c>
      <c r="L27">
        <v>63</v>
      </c>
      <c r="M27" t="str">
        <f t="shared" si="0"/>
        <v>Old</v>
      </c>
      <c r="N27" t="s">
        <v>18</v>
      </c>
    </row>
    <row r="28" spans="1:14" x14ac:dyDescent="0.35">
      <c r="A28">
        <v>17841</v>
      </c>
      <c r="B28" t="s">
        <v>40</v>
      </c>
      <c r="C28" t="s">
        <v>37</v>
      </c>
      <c r="D28" s="1">
        <v>30000</v>
      </c>
      <c r="E28">
        <v>0</v>
      </c>
      <c r="F28" t="s">
        <v>19</v>
      </c>
      <c r="G28" t="s">
        <v>20</v>
      </c>
      <c r="H28" t="s">
        <v>18</v>
      </c>
      <c r="I28">
        <v>1</v>
      </c>
      <c r="J28" t="s">
        <v>16</v>
      </c>
      <c r="K28" t="s">
        <v>17</v>
      </c>
      <c r="L28">
        <v>29</v>
      </c>
      <c r="M28" t="str">
        <f t="shared" si="0"/>
        <v>Adolescent</v>
      </c>
      <c r="N28" t="s">
        <v>15</v>
      </c>
    </row>
    <row r="29" spans="1:14" x14ac:dyDescent="0.35">
      <c r="A29">
        <v>18283</v>
      </c>
      <c r="B29" t="s">
        <v>40</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39</v>
      </c>
      <c r="C30" t="s">
        <v>37</v>
      </c>
      <c r="D30" s="1">
        <v>70000</v>
      </c>
      <c r="E30">
        <v>5</v>
      </c>
      <c r="F30" t="s">
        <v>19</v>
      </c>
      <c r="G30" t="s">
        <v>14</v>
      </c>
      <c r="H30" t="s">
        <v>15</v>
      </c>
      <c r="I30">
        <v>2</v>
      </c>
      <c r="J30" t="s">
        <v>23</v>
      </c>
      <c r="K30" t="s">
        <v>24</v>
      </c>
      <c r="L30">
        <v>44</v>
      </c>
      <c r="M30" t="str">
        <f t="shared" si="0"/>
        <v>Middle Age</v>
      </c>
      <c r="N30" t="s">
        <v>18</v>
      </c>
    </row>
    <row r="31" spans="1:14" x14ac:dyDescent="0.35">
      <c r="A31">
        <v>16466</v>
      </c>
      <c r="B31" t="s">
        <v>40</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39</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39</v>
      </c>
      <c r="C33" t="s">
        <v>37</v>
      </c>
      <c r="D33" s="1">
        <v>10000</v>
      </c>
      <c r="E33">
        <v>0</v>
      </c>
      <c r="F33" t="s">
        <v>19</v>
      </c>
      <c r="G33" t="s">
        <v>25</v>
      </c>
      <c r="H33" t="s">
        <v>18</v>
      </c>
      <c r="I33">
        <v>1</v>
      </c>
      <c r="J33" t="s">
        <v>16</v>
      </c>
      <c r="K33" t="s">
        <v>24</v>
      </c>
      <c r="L33">
        <v>26</v>
      </c>
      <c r="M33" t="str">
        <f t="shared" si="0"/>
        <v>Adolescent</v>
      </c>
      <c r="N33" t="s">
        <v>15</v>
      </c>
    </row>
    <row r="34" spans="1:14" x14ac:dyDescent="0.35">
      <c r="A34">
        <v>20942</v>
      </c>
      <c r="B34" t="s">
        <v>40</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40</v>
      </c>
      <c r="C35" t="s">
        <v>37</v>
      </c>
      <c r="D35" s="1">
        <v>80000</v>
      </c>
      <c r="E35">
        <v>2</v>
      </c>
      <c r="F35" t="s">
        <v>27</v>
      </c>
      <c r="G35" t="s">
        <v>14</v>
      </c>
      <c r="H35" t="s">
        <v>18</v>
      </c>
      <c r="I35">
        <v>2</v>
      </c>
      <c r="J35" t="s">
        <v>26</v>
      </c>
      <c r="K35" t="s">
        <v>24</v>
      </c>
      <c r="L35">
        <v>50</v>
      </c>
      <c r="M35" t="str">
        <f t="shared" si="0"/>
        <v>Middle Age</v>
      </c>
      <c r="N35" t="s">
        <v>15</v>
      </c>
    </row>
    <row r="36" spans="1:14" x14ac:dyDescent="0.35">
      <c r="A36">
        <v>12291</v>
      </c>
      <c r="B36" t="s">
        <v>40</v>
      </c>
      <c r="C36" t="s">
        <v>37</v>
      </c>
      <c r="D36" s="1">
        <v>90000</v>
      </c>
      <c r="E36">
        <v>5</v>
      </c>
      <c r="F36" t="s">
        <v>19</v>
      </c>
      <c r="G36" t="s">
        <v>21</v>
      </c>
      <c r="H36" t="s">
        <v>18</v>
      </c>
      <c r="I36">
        <v>2</v>
      </c>
      <c r="J36" t="s">
        <v>22</v>
      </c>
      <c r="K36" t="s">
        <v>17</v>
      </c>
      <c r="L36">
        <v>62</v>
      </c>
      <c r="M36" t="str">
        <f t="shared" si="0"/>
        <v>Old</v>
      </c>
      <c r="N36" t="s">
        <v>15</v>
      </c>
    </row>
    <row r="37" spans="1:14" x14ac:dyDescent="0.35">
      <c r="A37">
        <v>28380</v>
      </c>
      <c r="B37" t="s">
        <v>40</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39</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40</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40</v>
      </c>
      <c r="C40" t="s">
        <v>37</v>
      </c>
      <c r="D40" s="1">
        <v>20000</v>
      </c>
      <c r="E40">
        <v>0</v>
      </c>
      <c r="F40" t="s">
        <v>27</v>
      </c>
      <c r="G40" t="s">
        <v>25</v>
      </c>
      <c r="H40" t="s">
        <v>18</v>
      </c>
      <c r="I40">
        <v>1</v>
      </c>
      <c r="J40" t="s">
        <v>22</v>
      </c>
      <c r="K40" t="s">
        <v>17</v>
      </c>
      <c r="L40">
        <v>28</v>
      </c>
      <c r="M40" t="str">
        <f t="shared" si="0"/>
        <v>Adolescent</v>
      </c>
      <c r="N40" t="s">
        <v>18</v>
      </c>
    </row>
    <row r="41" spans="1:14" x14ac:dyDescent="0.35">
      <c r="A41">
        <v>16259</v>
      </c>
      <c r="B41" t="s">
        <v>40</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40</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40</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39</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39</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39</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39</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39</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40</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39</v>
      </c>
      <c r="C50" t="s">
        <v>37</v>
      </c>
      <c r="D50" s="1">
        <v>30000</v>
      </c>
      <c r="E50">
        <v>2</v>
      </c>
      <c r="F50" t="s">
        <v>19</v>
      </c>
      <c r="G50" t="s">
        <v>20</v>
      </c>
      <c r="H50" t="s">
        <v>18</v>
      </c>
      <c r="I50">
        <v>2</v>
      </c>
      <c r="J50" t="s">
        <v>16</v>
      </c>
      <c r="K50" t="s">
        <v>17</v>
      </c>
      <c r="L50">
        <v>42</v>
      </c>
      <c r="M50" t="str">
        <f t="shared" si="0"/>
        <v>Middle Age</v>
      </c>
      <c r="N50" t="s">
        <v>18</v>
      </c>
    </row>
    <row r="51" spans="1:14" x14ac:dyDescent="0.35">
      <c r="A51">
        <v>14939</v>
      </c>
      <c r="B51" t="s">
        <v>40</v>
      </c>
      <c r="C51" t="s">
        <v>37</v>
      </c>
      <c r="D51" s="1">
        <v>40000</v>
      </c>
      <c r="E51">
        <v>0</v>
      </c>
      <c r="F51" t="s">
        <v>13</v>
      </c>
      <c r="G51" t="s">
        <v>20</v>
      </c>
      <c r="H51" t="s">
        <v>15</v>
      </c>
      <c r="I51">
        <v>0</v>
      </c>
      <c r="J51" t="s">
        <v>16</v>
      </c>
      <c r="K51" t="s">
        <v>17</v>
      </c>
      <c r="L51">
        <v>39</v>
      </c>
      <c r="M51" t="str">
        <f t="shared" si="0"/>
        <v>Middle Age</v>
      </c>
      <c r="N51" t="s">
        <v>15</v>
      </c>
    </row>
    <row r="52" spans="1:14" x14ac:dyDescent="0.35">
      <c r="A52">
        <v>13826</v>
      </c>
      <c r="B52" t="s">
        <v>40</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40</v>
      </c>
      <c r="C53" t="s">
        <v>37</v>
      </c>
      <c r="D53" s="1">
        <v>80000</v>
      </c>
      <c r="E53">
        <v>0</v>
      </c>
      <c r="F53" t="s">
        <v>13</v>
      </c>
      <c r="G53" t="s">
        <v>21</v>
      </c>
      <c r="H53" t="s">
        <v>18</v>
      </c>
      <c r="I53">
        <v>4</v>
      </c>
      <c r="J53" t="s">
        <v>46</v>
      </c>
      <c r="K53" t="s">
        <v>24</v>
      </c>
      <c r="L53">
        <v>35</v>
      </c>
      <c r="M53" t="str">
        <f t="shared" si="0"/>
        <v>Middle Age</v>
      </c>
      <c r="N53" t="s">
        <v>18</v>
      </c>
    </row>
    <row r="54" spans="1:14" x14ac:dyDescent="0.35">
      <c r="A54">
        <v>12558</v>
      </c>
      <c r="B54" t="s">
        <v>39</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40</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40</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39</v>
      </c>
      <c r="C57" t="s">
        <v>37</v>
      </c>
      <c r="D57" s="1">
        <v>80000</v>
      </c>
      <c r="E57">
        <v>4</v>
      </c>
      <c r="F57" t="s">
        <v>27</v>
      </c>
      <c r="G57" t="s">
        <v>21</v>
      </c>
      <c r="H57" t="s">
        <v>15</v>
      </c>
      <c r="I57">
        <v>2</v>
      </c>
      <c r="J57" t="s">
        <v>46</v>
      </c>
      <c r="K57" t="s">
        <v>17</v>
      </c>
      <c r="L57">
        <v>54</v>
      </c>
      <c r="M57" t="str">
        <f t="shared" si="0"/>
        <v>Middle Age</v>
      </c>
      <c r="N57" t="s">
        <v>18</v>
      </c>
    </row>
    <row r="58" spans="1:14" x14ac:dyDescent="0.35">
      <c r="A58">
        <v>12808</v>
      </c>
      <c r="B58" t="s">
        <v>39</v>
      </c>
      <c r="C58" t="s">
        <v>37</v>
      </c>
      <c r="D58" s="1">
        <v>40000</v>
      </c>
      <c r="E58">
        <v>0</v>
      </c>
      <c r="F58" t="s">
        <v>13</v>
      </c>
      <c r="G58" t="s">
        <v>20</v>
      </c>
      <c r="H58" t="s">
        <v>15</v>
      </c>
      <c r="I58">
        <v>0</v>
      </c>
      <c r="J58" t="s">
        <v>16</v>
      </c>
      <c r="K58" t="s">
        <v>17</v>
      </c>
      <c r="L58">
        <v>38</v>
      </c>
      <c r="M58" t="str">
        <f t="shared" si="0"/>
        <v>Middle Age</v>
      </c>
      <c r="N58" t="s">
        <v>15</v>
      </c>
    </row>
    <row r="59" spans="1:14" x14ac:dyDescent="0.35">
      <c r="A59">
        <v>20567</v>
      </c>
      <c r="B59" t="s">
        <v>39</v>
      </c>
      <c r="C59" t="s">
        <v>37</v>
      </c>
      <c r="D59" s="1">
        <v>130000</v>
      </c>
      <c r="E59">
        <v>4</v>
      </c>
      <c r="F59" t="s">
        <v>19</v>
      </c>
      <c r="G59" t="s">
        <v>21</v>
      </c>
      <c r="H59" t="s">
        <v>18</v>
      </c>
      <c r="I59">
        <v>4</v>
      </c>
      <c r="J59" t="s">
        <v>23</v>
      </c>
      <c r="K59" t="s">
        <v>17</v>
      </c>
      <c r="L59">
        <v>61</v>
      </c>
      <c r="M59" t="str">
        <f t="shared" si="0"/>
        <v>Old</v>
      </c>
      <c r="N59" t="s">
        <v>15</v>
      </c>
    </row>
    <row r="60" spans="1:14" x14ac:dyDescent="0.35">
      <c r="A60">
        <v>25502</v>
      </c>
      <c r="B60" t="s">
        <v>39</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39</v>
      </c>
      <c r="C61" t="s">
        <v>37</v>
      </c>
      <c r="D61" s="1">
        <v>60000</v>
      </c>
      <c r="E61">
        <v>2</v>
      </c>
      <c r="F61" t="s">
        <v>13</v>
      </c>
      <c r="G61" t="s">
        <v>21</v>
      </c>
      <c r="H61" t="s">
        <v>15</v>
      </c>
      <c r="I61">
        <v>1</v>
      </c>
      <c r="J61" t="s">
        <v>22</v>
      </c>
      <c r="K61" t="s">
        <v>24</v>
      </c>
      <c r="L61">
        <v>38</v>
      </c>
      <c r="M61" t="str">
        <f t="shared" si="0"/>
        <v>Middle Age</v>
      </c>
      <c r="N61" t="s">
        <v>15</v>
      </c>
    </row>
    <row r="62" spans="1:14" x14ac:dyDescent="0.35">
      <c r="A62">
        <v>24185</v>
      </c>
      <c r="B62" t="s">
        <v>40</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40</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39</v>
      </c>
      <c r="C64" t="s">
        <v>37</v>
      </c>
      <c r="D64" s="1">
        <v>40000</v>
      </c>
      <c r="E64">
        <v>2</v>
      </c>
      <c r="F64" t="s">
        <v>13</v>
      </c>
      <c r="G64" t="s">
        <v>28</v>
      </c>
      <c r="H64" t="s">
        <v>15</v>
      </c>
      <c r="I64">
        <v>1</v>
      </c>
      <c r="J64" t="s">
        <v>16</v>
      </c>
      <c r="K64" t="s">
        <v>24</v>
      </c>
      <c r="L64">
        <v>52</v>
      </c>
      <c r="M64" t="str">
        <f t="shared" si="0"/>
        <v>Middle Age</v>
      </c>
      <c r="N64" t="s">
        <v>15</v>
      </c>
    </row>
    <row r="65" spans="1:14" x14ac:dyDescent="0.35">
      <c r="A65">
        <v>16185</v>
      </c>
      <c r="B65" t="s">
        <v>40</v>
      </c>
      <c r="C65" t="s">
        <v>37</v>
      </c>
      <c r="D65" s="1">
        <v>60000</v>
      </c>
      <c r="E65">
        <v>4</v>
      </c>
      <c r="F65" t="s">
        <v>13</v>
      </c>
      <c r="G65" t="s">
        <v>21</v>
      </c>
      <c r="H65" t="s">
        <v>15</v>
      </c>
      <c r="I65">
        <v>3</v>
      </c>
      <c r="J65" t="s">
        <v>46</v>
      </c>
      <c r="K65" t="s">
        <v>24</v>
      </c>
      <c r="L65">
        <v>41</v>
      </c>
      <c r="M65" t="str">
        <f t="shared" si="0"/>
        <v>Middle Age</v>
      </c>
      <c r="N65" t="s">
        <v>18</v>
      </c>
    </row>
    <row r="66" spans="1:14" x14ac:dyDescent="0.35">
      <c r="A66">
        <v>14927</v>
      </c>
      <c r="B66" t="s">
        <v>39</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40</v>
      </c>
      <c r="C67" t="s">
        <v>37</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39</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40</v>
      </c>
      <c r="C69" t="s">
        <v>37</v>
      </c>
      <c r="D69" s="1">
        <v>30000</v>
      </c>
      <c r="E69">
        <v>0</v>
      </c>
      <c r="F69" t="s">
        <v>27</v>
      </c>
      <c r="G69" t="s">
        <v>25</v>
      </c>
      <c r="H69" t="s">
        <v>15</v>
      </c>
      <c r="I69">
        <v>1</v>
      </c>
      <c r="J69" t="s">
        <v>22</v>
      </c>
      <c r="K69" t="s">
        <v>17</v>
      </c>
      <c r="L69">
        <v>33</v>
      </c>
      <c r="M69" t="str">
        <f t="shared" si="1"/>
        <v>Middle Age</v>
      </c>
      <c r="N69" t="s">
        <v>15</v>
      </c>
    </row>
    <row r="70" spans="1:14" x14ac:dyDescent="0.35">
      <c r="A70">
        <v>14813</v>
      </c>
      <c r="B70" t="s">
        <v>40</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39</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39</v>
      </c>
      <c r="C72" t="s">
        <v>37</v>
      </c>
      <c r="D72" s="1">
        <v>120000</v>
      </c>
      <c r="E72">
        <v>0</v>
      </c>
      <c r="F72" t="s">
        <v>29</v>
      </c>
      <c r="G72" t="s">
        <v>21</v>
      </c>
      <c r="H72" t="s">
        <v>15</v>
      </c>
      <c r="I72">
        <v>4</v>
      </c>
      <c r="J72" t="s">
        <v>46</v>
      </c>
      <c r="K72" t="s">
        <v>24</v>
      </c>
      <c r="L72">
        <v>36</v>
      </c>
      <c r="M72" t="str">
        <f t="shared" si="1"/>
        <v>Middle Age</v>
      </c>
      <c r="N72" t="s">
        <v>15</v>
      </c>
    </row>
    <row r="73" spans="1:14" x14ac:dyDescent="0.35">
      <c r="A73">
        <v>16200</v>
      </c>
      <c r="B73" t="s">
        <v>40</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39</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40</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39</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40</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40</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39</v>
      </c>
      <c r="C79" t="s">
        <v>37</v>
      </c>
      <c r="D79" s="1">
        <v>80000</v>
      </c>
      <c r="E79">
        <v>0</v>
      </c>
      <c r="F79" t="s">
        <v>13</v>
      </c>
      <c r="G79" t="s">
        <v>21</v>
      </c>
      <c r="H79" t="s">
        <v>15</v>
      </c>
      <c r="I79">
        <v>2</v>
      </c>
      <c r="J79" t="s">
        <v>46</v>
      </c>
      <c r="K79" t="s">
        <v>24</v>
      </c>
      <c r="L79">
        <v>29</v>
      </c>
      <c r="M79" t="str">
        <f t="shared" si="1"/>
        <v>Adolescent</v>
      </c>
      <c r="N79" t="s">
        <v>15</v>
      </c>
    </row>
    <row r="80" spans="1:14" x14ac:dyDescent="0.35">
      <c r="A80">
        <v>15752</v>
      </c>
      <c r="B80" t="s">
        <v>39</v>
      </c>
      <c r="C80" t="s">
        <v>37</v>
      </c>
      <c r="D80" s="1">
        <v>80000</v>
      </c>
      <c r="E80">
        <v>2</v>
      </c>
      <c r="F80" t="s">
        <v>27</v>
      </c>
      <c r="G80" t="s">
        <v>14</v>
      </c>
      <c r="H80" t="s">
        <v>18</v>
      </c>
      <c r="I80">
        <v>2</v>
      </c>
      <c r="J80" t="s">
        <v>26</v>
      </c>
      <c r="K80" t="s">
        <v>24</v>
      </c>
      <c r="L80">
        <v>50</v>
      </c>
      <c r="M80" t="str">
        <f t="shared" si="1"/>
        <v>Middle Age</v>
      </c>
      <c r="N80" t="s">
        <v>15</v>
      </c>
    </row>
    <row r="81" spans="1:14" x14ac:dyDescent="0.35">
      <c r="A81">
        <v>27745</v>
      </c>
      <c r="B81" t="s">
        <v>40</v>
      </c>
      <c r="C81" t="s">
        <v>37</v>
      </c>
      <c r="D81" s="1">
        <v>40000</v>
      </c>
      <c r="E81">
        <v>2</v>
      </c>
      <c r="F81" t="s">
        <v>13</v>
      </c>
      <c r="G81" t="s">
        <v>28</v>
      </c>
      <c r="H81" t="s">
        <v>15</v>
      </c>
      <c r="I81">
        <v>2</v>
      </c>
      <c r="J81" t="s">
        <v>23</v>
      </c>
      <c r="K81" t="s">
        <v>24</v>
      </c>
      <c r="L81">
        <v>63</v>
      </c>
      <c r="M81" t="str">
        <f t="shared" si="1"/>
        <v>Old</v>
      </c>
      <c r="N81" t="s">
        <v>15</v>
      </c>
    </row>
    <row r="82" spans="1:14" x14ac:dyDescent="0.35">
      <c r="A82">
        <v>20828</v>
      </c>
      <c r="B82" t="s">
        <v>39</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40</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39</v>
      </c>
      <c r="C84" t="s">
        <v>37</v>
      </c>
      <c r="D84" s="1">
        <v>30000</v>
      </c>
      <c r="E84">
        <v>0</v>
      </c>
      <c r="F84" t="s">
        <v>13</v>
      </c>
      <c r="G84" t="s">
        <v>20</v>
      </c>
      <c r="H84" t="s">
        <v>15</v>
      </c>
      <c r="I84">
        <v>0</v>
      </c>
      <c r="J84" t="s">
        <v>16</v>
      </c>
      <c r="K84" t="s">
        <v>17</v>
      </c>
      <c r="L84">
        <v>47</v>
      </c>
      <c r="M84" t="str">
        <f t="shared" si="1"/>
        <v>Middle Age</v>
      </c>
      <c r="N84" t="s">
        <v>15</v>
      </c>
    </row>
    <row r="85" spans="1:14" x14ac:dyDescent="0.35">
      <c r="A85">
        <v>28412</v>
      </c>
      <c r="B85" t="s">
        <v>40</v>
      </c>
      <c r="C85" t="s">
        <v>37</v>
      </c>
      <c r="D85" s="1">
        <v>20000</v>
      </c>
      <c r="E85">
        <v>0</v>
      </c>
      <c r="F85" t="s">
        <v>27</v>
      </c>
      <c r="G85" t="s">
        <v>25</v>
      </c>
      <c r="H85" t="s">
        <v>18</v>
      </c>
      <c r="I85">
        <v>1</v>
      </c>
      <c r="J85" t="s">
        <v>22</v>
      </c>
      <c r="K85" t="s">
        <v>17</v>
      </c>
      <c r="L85">
        <v>29</v>
      </c>
      <c r="M85" t="str">
        <f t="shared" si="1"/>
        <v>Adolescent</v>
      </c>
      <c r="N85" t="s">
        <v>18</v>
      </c>
    </row>
    <row r="86" spans="1:14" x14ac:dyDescent="0.35">
      <c r="A86">
        <v>24485</v>
      </c>
      <c r="B86" t="s">
        <v>40</v>
      </c>
      <c r="C86" t="s">
        <v>37</v>
      </c>
      <c r="D86" s="1">
        <v>40000</v>
      </c>
      <c r="E86">
        <v>2</v>
      </c>
      <c r="F86" t="s">
        <v>13</v>
      </c>
      <c r="G86" t="s">
        <v>28</v>
      </c>
      <c r="H86" t="s">
        <v>18</v>
      </c>
      <c r="I86">
        <v>1</v>
      </c>
      <c r="J86" t="s">
        <v>23</v>
      </c>
      <c r="K86" t="s">
        <v>24</v>
      </c>
      <c r="L86">
        <v>52</v>
      </c>
      <c r="M86" t="str">
        <f t="shared" si="1"/>
        <v>Middle Age</v>
      </c>
      <c r="N86" t="s">
        <v>15</v>
      </c>
    </row>
    <row r="87" spans="1:14" x14ac:dyDescent="0.35">
      <c r="A87">
        <v>16514</v>
      </c>
      <c r="B87" t="s">
        <v>40</v>
      </c>
      <c r="C87" t="s">
        <v>37</v>
      </c>
      <c r="D87" s="1">
        <v>10000</v>
      </c>
      <c r="E87">
        <v>0</v>
      </c>
      <c r="F87" t="s">
        <v>19</v>
      </c>
      <c r="G87" t="s">
        <v>25</v>
      </c>
      <c r="H87" t="s">
        <v>15</v>
      </c>
      <c r="I87">
        <v>1</v>
      </c>
      <c r="J87" t="s">
        <v>26</v>
      </c>
      <c r="K87" t="s">
        <v>24</v>
      </c>
      <c r="L87">
        <v>26</v>
      </c>
      <c r="M87" t="str">
        <f t="shared" si="1"/>
        <v>Adolescent</v>
      </c>
      <c r="N87" t="s">
        <v>15</v>
      </c>
    </row>
    <row r="88" spans="1:14" x14ac:dyDescent="0.35">
      <c r="A88">
        <v>17191</v>
      </c>
      <c r="B88" t="s">
        <v>40</v>
      </c>
      <c r="C88" t="s">
        <v>37</v>
      </c>
      <c r="D88" s="1">
        <v>130000</v>
      </c>
      <c r="E88">
        <v>3</v>
      </c>
      <c r="F88" t="s">
        <v>19</v>
      </c>
      <c r="G88" t="s">
        <v>21</v>
      </c>
      <c r="H88" t="s">
        <v>18</v>
      </c>
      <c r="I88">
        <v>3</v>
      </c>
      <c r="J88" t="s">
        <v>16</v>
      </c>
      <c r="K88" t="s">
        <v>17</v>
      </c>
      <c r="L88">
        <v>51</v>
      </c>
      <c r="M88" t="str">
        <f t="shared" si="1"/>
        <v>Middle Age</v>
      </c>
      <c r="N88" t="s">
        <v>15</v>
      </c>
    </row>
    <row r="89" spans="1:14" x14ac:dyDescent="0.35">
      <c r="A89">
        <v>19608</v>
      </c>
      <c r="B89" t="s">
        <v>39</v>
      </c>
      <c r="C89" t="s">
        <v>37</v>
      </c>
      <c r="D89" s="1">
        <v>80000</v>
      </c>
      <c r="E89">
        <v>5</v>
      </c>
      <c r="F89" t="s">
        <v>13</v>
      </c>
      <c r="G89" t="s">
        <v>21</v>
      </c>
      <c r="H89" t="s">
        <v>15</v>
      </c>
      <c r="I89">
        <v>4</v>
      </c>
      <c r="J89" t="s">
        <v>26</v>
      </c>
      <c r="K89" t="s">
        <v>24</v>
      </c>
      <c r="L89">
        <v>40</v>
      </c>
      <c r="M89" t="str">
        <f t="shared" si="1"/>
        <v>Middle Age</v>
      </c>
      <c r="N89" t="s">
        <v>18</v>
      </c>
    </row>
    <row r="90" spans="1:14" x14ac:dyDescent="0.35">
      <c r="A90">
        <v>24119</v>
      </c>
      <c r="B90" t="s">
        <v>40</v>
      </c>
      <c r="C90" t="s">
        <v>37</v>
      </c>
      <c r="D90" s="1">
        <v>30000</v>
      </c>
      <c r="E90">
        <v>0</v>
      </c>
      <c r="F90" t="s">
        <v>19</v>
      </c>
      <c r="G90" t="s">
        <v>20</v>
      </c>
      <c r="H90" t="s">
        <v>18</v>
      </c>
      <c r="I90">
        <v>1</v>
      </c>
      <c r="J90" t="s">
        <v>22</v>
      </c>
      <c r="K90" t="s">
        <v>17</v>
      </c>
      <c r="L90">
        <v>29</v>
      </c>
      <c r="M90" t="str">
        <f t="shared" si="1"/>
        <v>Adolescent</v>
      </c>
      <c r="N90" t="s">
        <v>18</v>
      </c>
    </row>
    <row r="91" spans="1:14" x14ac:dyDescent="0.35">
      <c r="A91">
        <v>25458</v>
      </c>
      <c r="B91" t="s">
        <v>39</v>
      </c>
      <c r="C91" t="s">
        <v>37</v>
      </c>
      <c r="D91" s="1">
        <v>20000</v>
      </c>
      <c r="E91">
        <v>1</v>
      </c>
      <c r="F91" t="s">
        <v>27</v>
      </c>
      <c r="G91" t="s">
        <v>25</v>
      </c>
      <c r="H91" t="s">
        <v>18</v>
      </c>
      <c r="I91">
        <v>1</v>
      </c>
      <c r="J91" t="s">
        <v>26</v>
      </c>
      <c r="K91" t="s">
        <v>17</v>
      </c>
      <c r="L91">
        <v>40</v>
      </c>
      <c r="M91" t="str">
        <f t="shared" si="1"/>
        <v>Middle Age</v>
      </c>
      <c r="N91" t="s">
        <v>15</v>
      </c>
    </row>
    <row r="92" spans="1:14" x14ac:dyDescent="0.35">
      <c r="A92">
        <v>26886</v>
      </c>
      <c r="B92" t="s">
        <v>40</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40</v>
      </c>
      <c r="C93" t="s">
        <v>37</v>
      </c>
      <c r="D93" s="1">
        <v>30000</v>
      </c>
      <c r="E93">
        <v>0</v>
      </c>
      <c r="F93" t="s">
        <v>19</v>
      </c>
      <c r="G93" t="s">
        <v>20</v>
      </c>
      <c r="H93" t="s">
        <v>18</v>
      </c>
      <c r="I93">
        <v>1</v>
      </c>
      <c r="J93" t="s">
        <v>16</v>
      </c>
      <c r="K93" t="s">
        <v>17</v>
      </c>
      <c r="L93">
        <v>30</v>
      </c>
      <c r="M93" t="str">
        <f t="shared" si="1"/>
        <v>Adolescent</v>
      </c>
      <c r="N93" t="s">
        <v>15</v>
      </c>
    </row>
    <row r="94" spans="1:14" x14ac:dyDescent="0.35">
      <c r="A94">
        <v>19562</v>
      </c>
      <c r="B94" t="s">
        <v>40</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40</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40</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40</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39</v>
      </c>
      <c r="C98" t="s">
        <v>37</v>
      </c>
      <c r="D98" s="1">
        <v>30000</v>
      </c>
      <c r="E98">
        <v>1</v>
      </c>
      <c r="F98" t="s">
        <v>19</v>
      </c>
      <c r="G98" t="s">
        <v>20</v>
      </c>
      <c r="H98" t="s">
        <v>15</v>
      </c>
      <c r="I98">
        <v>1</v>
      </c>
      <c r="J98" t="s">
        <v>16</v>
      </c>
      <c r="K98" t="s">
        <v>17</v>
      </c>
      <c r="L98">
        <v>43</v>
      </c>
      <c r="M98" t="str">
        <f t="shared" si="1"/>
        <v>Middle Age</v>
      </c>
      <c r="N98" t="s">
        <v>18</v>
      </c>
    </row>
    <row r="99" spans="1:14" x14ac:dyDescent="0.35">
      <c r="A99">
        <v>23940</v>
      </c>
      <c r="B99" t="s">
        <v>39</v>
      </c>
      <c r="C99" t="s">
        <v>37</v>
      </c>
      <c r="D99" s="1">
        <v>40000</v>
      </c>
      <c r="E99">
        <v>1</v>
      </c>
      <c r="F99" t="s">
        <v>13</v>
      </c>
      <c r="G99" t="s">
        <v>14</v>
      </c>
      <c r="H99" t="s">
        <v>15</v>
      </c>
      <c r="I99">
        <v>1</v>
      </c>
      <c r="J99" t="s">
        <v>16</v>
      </c>
      <c r="K99" t="s">
        <v>17</v>
      </c>
      <c r="L99">
        <v>44</v>
      </c>
      <c r="M99" t="str">
        <f t="shared" si="1"/>
        <v>Middle Age</v>
      </c>
      <c r="N99" t="s">
        <v>15</v>
      </c>
    </row>
    <row r="100" spans="1:14" x14ac:dyDescent="0.35">
      <c r="A100">
        <v>19441</v>
      </c>
      <c r="B100" t="s">
        <v>39</v>
      </c>
      <c r="C100" t="s">
        <v>37</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39</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40</v>
      </c>
      <c r="C102" t="s">
        <v>37</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40</v>
      </c>
      <c r="C103" t="s">
        <v>37</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39</v>
      </c>
      <c r="C104" t="s">
        <v>37</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40</v>
      </c>
      <c r="C105" t="s">
        <v>37</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40</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40</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39</v>
      </c>
      <c r="C108" t="s">
        <v>37</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40</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39</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40</v>
      </c>
      <c r="C111" t="s">
        <v>37</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40</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40</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40</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40</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39</v>
      </c>
      <c r="C116" t="s">
        <v>37</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40</v>
      </c>
      <c r="C117" t="s">
        <v>37</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39</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40</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39</v>
      </c>
      <c r="C120" t="s">
        <v>37</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40</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39</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39</v>
      </c>
      <c r="C123" t="s">
        <v>37</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40</v>
      </c>
      <c r="C124"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40</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40</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39</v>
      </c>
      <c r="C127" t="s">
        <v>37</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40</v>
      </c>
      <c r="C128" t="s">
        <v>37</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39</v>
      </c>
      <c r="C129" t="s">
        <v>37</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40</v>
      </c>
      <c r="C130" t="s">
        <v>37</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40</v>
      </c>
      <c r="C131" t="s">
        <v>37</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39</v>
      </c>
      <c r="C132" t="s">
        <v>37</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39</v>
      </c>
      <c r="C133" t="s">
        <v>37</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39</v>
      </c>
      <c r="C134" t="s">
        <v>37</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40</v>
      </c>
      <c r="C135" t="s">
        <v>37</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40</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39</v>
      </c>
      <c r="C137" t="s">
        <v>37</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40</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40</v>
      </c>
      <c r="C139" t="s">
        <v>37</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39</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40</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40</v>
      </c>
      <c r="C142" t="s">
        <v>37</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40</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39</v>
      </c>
      <c r="C144" t="s">
        <v>37</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39</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40</v>
      </c>
      <c r="C146" t="s">
        <v>37</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39</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39</v>
      </c>
      <c r="C148" t="s">
        <v>37</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39</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39</v>
      </c>
      <c r="C150" t="s">
        <v>37</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40</v>
      </c>
      <c r="C151" t="s">
        <v>37</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39</v>
      </c>
      <c r="C152" t="s">
        <v>37</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40</v>
      </c>
      <c r="C153" t="s">
        <v>37</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40</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39</v>
      </c>
      <c r="C155" t="s">
        <v>37</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40</v>
      </c>
      <c r="C156" t="s">
        <v>37</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40</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39</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40</v>
      </c>
      <c r="C159" t="s">
        <v>37</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40</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39</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40</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39</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40</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40</v>
      </c>
      <c r="C165" t="s">
        <v>37</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39</v>
      </c>
      <c r="C166" t="s">
        <v>37</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39</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40</v>
      </c>
      <c r="C168" t="s">
        <v>37</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40</v>
      </c>
      <c r="C169" t="s">
        <v>37</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40</v>
      </c>
      <c r="C170" t="s">
        <v>37</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39</v>
      </c>
      <c r="C171" t="s">
        <v>37</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39</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39</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39</v>
      </c>
      <c r="C174" t="s">
        <v>37</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39</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40</v>
      </c>
      <c r="C176" t="s">
        <v>37</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40</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40</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40</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39</v>
      </c>
      <c r="C180" t="s">
        <v>37</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39</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40</v>
      </c>
      <c r="C182" t="s">
        <v>37</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39</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39</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40</v>
      </c>
      <c r="C185" t="s">
        <v>37</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39</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39</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39</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40</v>
      </c>
      <c r="C189" t="s">
        <v>37</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39</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39</v>
      </c>
      <c r="C191" t="s">
        <v>37</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39</v>
      </c>
      <c r="C192" t="s">
        <v>37</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40</v>
      </c>
      <c r="C193" t="s">
        <v>37</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40</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39</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40</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40</v>
      </c>
      <c r="C197" t="s">
        <v>37</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40</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39</v>
      </c>
      <c r="C199" t="s">
        <v>37</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40</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40</v>
      </c>
      <c r="C201" t="s">
        <v>37</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40</v>
      </c>
      <c r="C202" t="s">
        <v>37</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39</v>
      </c>
      <c r="C203" t="s">
        <v>37</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40</v>
      </c>
      <c r="C204" t="s">
        <v>37</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40</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40</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39</v>
      </c>
      <c r="C207" t="s">
        <v>37</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40</v>
      </c>
      <c r="C208" t="s">
        <v>37</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40</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40</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40</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39</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39</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40</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40</v>
      </c>
      <c r="C215" t="s">
        <v>37</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39</v>
      </c>
      <c r="C216" t="s">
        <v>37</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40</v>
      </c>
      <c r="C217" t="s">
        <v>37</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39</v>
      </c>
      <c r="C218" t="s">
        <v>37</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40</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40</v>
      </c>
      <c r="C220" t="s">
        <v>37</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40</v>
      </c>
      <c r="C221" t="s">
        <v>37</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39</v>
      </c>
      <c r="C222" t="s">
        <v>37</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40</v>
      </c>
      <c r="C223" t="s">
        <v>37</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39</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40</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39</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39</v>
      </c>
      <c r="C227" t="s">
        <v>37</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40</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39</v>
      </c>
      <c r="C229" t="s">
        <v>37</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39</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40</v>
      </c>
      <c r="C231" t="s">
        <v>37</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39</v>
      </c>
      <c r="C232" t="s">
        <v>37</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39</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39</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39</v>
      </c>
      <c r="C235" t="s">
        <v>37</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40</v>
      </c>
      <c r="C236" t="s">
        <v>37</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39</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40</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39</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39</v>
      </c>
      <c r="C240" t="s">
        <v>37</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40</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39</v>
      </c>
      <c r="C242" t="s">
        <v>37</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40</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40</v>
      </c>
      <c r="C244" t="s">
        <v>37</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40</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39</v>
      </c>
      <c r="C246" t="s">
        <v>38</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39</v>
      </c>
      <c r="C247" t="s">
        <v>37</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39</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39</v>
      </c>
      <c r="C249"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39</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40</v>
      </c>
      <c r="C251" t="s">
        <v>37</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39</v>
      </c>
      <c r="C252" t="s">
        <v>37</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39</v>
      </c>
      <c r="C253" t="s">
        <v>37</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40</v>
      </c>
      <c r="C254" t="s">
        <v>37</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39</v>
      </c>
      <c r="C255" t="s">
        <v>37</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40</v>
      </c>
      <c r="C256" t="s">
        <v>37</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40</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39</v>
      </c>
      <c r="C258" t="s">
        <v>37</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40</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40</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39</v>
      </c>
      <c r="C261" t="s">
        <v>37</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40</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39</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39</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40</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39</v>
      </c>
      <c r="C266" t="s">
        <v>37</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40</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40</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40</v>
      </c>
      <c r="C269" t="s">
        <v>37</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39</v>
      </c>
      <c r="C270" t="s">
        <v>37</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40</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40</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40</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39</v>
      </c>
      <c r="C274" t="s">
        <v>37</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40</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39</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39</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39</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39</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39</v>
      </c>
      <c r="C280" t="s">
        <v>37</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40</v>
      </c>
      <c r="C281" t="s">
        <v>37</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40</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40</v>
      </c>
      <c r="C283" t="s">
        <v>37</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40</v>
      </c>
      <c r="C284" t="s">
        <v>37</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39</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40</v>
      </c>
      <c r="C286" t="s">
        <v>37</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39</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40</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40</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39</v>
      </c>
      <c r="C290" t="s">
        <v>37</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39</v>
      </c>
      <c r="C291" t="s">
        <v>37</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40</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39</v>
      </c>
      <c r="C293" t="s">
        <v>37</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39</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40</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40</v>
      </c>
      <c r="C296" t="s">
        <v>37</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40</v>
      </c>
      <c r="C297"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40</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39</v>
      </c>
      <c r="C299" t="s">
        <v>37</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39</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39</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40</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40</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40</v>
      </c>
      <c r="C304" t="s">
        <v>37</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39</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39</v>
      </c>
      <c r="C306" t="s">
        <v>37</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40</v>
      </c>
      <c r="C307" t="s">
        <v>37</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39</v>
      </c>
      <c r="C308" t="s">
        <v>37</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39</v>
      </c>
      <c r="C309" t="s">
        <v>37</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39</v>
      </c>
      <c r="C310" t="s">
        <v>37</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39</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39</v>
      </c>
      <c r="C312" t="s">
        <v>37</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39</v>
      </c>
      <c r="C313" t="s">
        <v>37</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39</v>
      </c>
      <c r="C314" t="s">
        <v>37</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40</v>
      </c>
      <c r="C315" t="s">
        <v>37</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39</v>
      </c>
      <c r="C316" t="s">
        <v>37</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40</v>
      </c>
      <c r="C317" t="s">
        <v>37</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39</v>
      </c>
      <c r="C318" t="s">
        <v>37</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39</v>
      </c>
      <c r="C319" t="s">
        <v>37</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39</v>
      </c>
      <c r="C320" t="s">
        <v>37</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39</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39</v>
      </c>
      <c r="C322" t="s">
        <v>37</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40</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40</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40</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39</v>
      </c>
      <c r="C326" t="s">
        <v>37</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40</v>
      </c>
      <c r="C327" t="s">
        <v>37</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39</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39</v>
      </c>
      <c r="C329" t="s">
        <v>37</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40</v>
      </c>
      <c r="C330" t="s">
        <v>37</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39</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40</v>
      </c>
      <c r="C332"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39</v>
      </c>
      <c r="C333" t="s">
        <v>37</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40</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39</v>
      </c>
      <c r="C335" t="s">
        <v>37</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39</v>
      </c>
      <c r="C336" t="s">
        <v>37</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39</v>
      </c>
      <c r="C337" t="s">
        <v>37</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40</v>
      </c>
      <c r="C338" t="s">
        <v>37</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39</v>
      </c>
      <c r="C339" t="s">
        <v>37</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40</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39</v>
      </c>
      <c r="C341" t="s">
        <v>37</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40</v>
      </c>
      <c r="C342" t="s">
        <v>37</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40</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40</v>
      </c>
      <c r="C344" t="s">
        <v>37</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40</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40</v>
      </c>
      <c r="C346" t="s">
        <v>37</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39</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39</v>
      </c>
      <c r="C348" t="s">
        <v>37</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40</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39</v>
      </c>
      <c r="C350" t="s">
        <v>37</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40</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40</v>
      </c>
      <c r="C352" t="s">
        <v>37</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40</v>
      </c>
      <c r="C353" t="s">
        <v>37</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39</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40</v>
      </c>
      <c r="C355" t="s">
        <v>37</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40</v>
      </c>
      <c r="C356" t="s">
        <v>37</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40</v>
      </c>
      <c r="C357" t="s">
        <v>37</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39</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40</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39</v>
      </c>
      <c r="C360" t="s">
        <v>37</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39</v>
      </c>
      <c r="C361" t="s">
        <v>37</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40</v>
      </c>
      <c r="C362" t="s">
        <v>37</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40</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39</v>
      </c>
      <c r="C364" t="s">
        <v>37</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39</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40</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40</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39</v>
      </c>
      <c r="C368" t="s">
        <v>37</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39</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40</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40</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39</v>
      </c>
      <c r="C372"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40</v>
      </c>
      <c r="C373" t="s">
        <v>37</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39</v>
      </c>
      <c r="C374" t="s">
        <v>37</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40</v>
      </c>
      <c r="C375" t="s">
        <v>37</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40</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39</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39</v>
      </c>
      <c r="C378" t="s">
        <v>37</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39</v>
      </c>
      <c r="C379" t="s">
        <v>37</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39</v>
      </c>
      <c r="C380" t="s">
        <v>37</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39</v>
      </c>
      <c r="C381" t="s">
        <v>37</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40</v>
      </c>
      <c r="C382" t="s">
        <v>37</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39</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39</v>
      </c>
      <c r="C384" t="s">
        <v>37</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39</v>
      </c>
      <c r="C385" t="s">
        <v>37</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40</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40</v>
      </c>
      <c r="C387" t="s">
        <v>37</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40</v>
      </c>
      <c r="C388" t="s">
        <v>38</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40</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39</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39</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40</v>
      </c>
      <c r="C392" t="s">
        <v>37</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40</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40</v>
      </c>
      <c r="C394" t="s">
        <v>37</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39</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39</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39</v>
      </c>
      <c r="C397" t="s">
        <v>37</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40</v>
      </c>
      <c r="C398" t="s">
        <v>37</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39</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40</v>
      </c>
      <c r="C400" t="s">
        <v>37</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40</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40</v>
      </c>
      <c r="C402"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39</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39</v>
      </c>
      <c r="C404" t="s">
        <v>37</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39</v>
      </c>
      <c r="C405" t="s">
        <v>37</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39</v>
      </c>
      <c r="C406" t="s">
        <v>37</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39</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39</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40</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40</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39</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39</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39</v>
      </c>
      <c r="C413" t="s">
        <v>37</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40</v>
      </c>
      <c r="C414" t="s">
        <v>37</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40</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39</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39</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40</v>
      </c>
      <c r="C418" t="s">
        <v>37</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40</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39</v>
      </c>
      <c r="C420" t="s">
        <v>37</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40</v>
      </c>
      <c r="C421" t="s">
        <v>37</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39</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39</v>
      </c>
      <c r="C423" t="s">
        <v>37</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40</v>
      </c>
      <c r="C424" t="s">
        <v>37</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40</v>
      </c>
      <c r="C425" t="s">
        <v>37</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40</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39</v>
      </c>
      <c r="C427" t="s">
        <v>37</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40</v>
      </c>
      <c r="C428" t="s">
        <v>37</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40</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39</v>
      </c>
      <c r="C430" t="s">
        <v>37</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40</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40</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40</v>
      </c>
      <c r="C433" t="s">
        <v>37</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39</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40</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39</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40</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39</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40</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40</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39</v>
      </c>
      <c r="C441" t="s">
        <v>37</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40</v>
      </c>
      <c r="C442" t="s">
        <v>37</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39</v>
      </c>
      <c r="C443" t="s">
        <v>37</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40</v>
      </c>
      <c r="C444" t="s">
        <v>37</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39</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40</v>
      </c>
      <c r="C446" t="s">
        <v>37</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39</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39</v>
      </c>
      <c r="C448"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39</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39</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39</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40</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39</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39</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40</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40</v>
      </c>
      <c r="C456" t="s">
        <v>37</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39</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40</v>
      </c>
      <c r="C458" t="s">
        <v>37</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39</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39</v>
      </c>
      <c r="C460" t="s">
        <v>37</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40</v>
      </c>
      <c r="C461"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40</v>
      </c>
      <c r="C462" t="s">
        <v>37</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39</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39</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40</v>
      </c>
      <c r="C465" t="s">
        <v>37</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40</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39</v>
      </c>
      <c r="C467" t="s">
        <v>37</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40</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40</v>
      </c>
      <c r="C469" t="s">
        <v>37</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39</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39</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40</v>
      </c>
      <c r="C472" t="s">
        <v>37</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40</v>
      </c>
      <c r="C473" t="s">
        <v>37</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40</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39</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39</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39</v>
      </c>
      <c r="C477" t="s">
        <v>37</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40</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39</v>
      </c>
      <c r="C479" t="s">
        <v>37</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39</v>
      </c>
      <c r="C480" t="s">
        <v>37</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39</v>
      </c>
      <c r="C481" t="s">
        <v>37</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39</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40</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40</v>
      </c>
      <c r="C484" t="s">
        <v>37</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39</v>
      </c>
      <c r="C485" t="s">
        <v>37</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40</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40</v>
      </c>
      <c r="C487" t="s">
        <v>37</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39</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39</v>
      </c>
      <c r="C489" t="s">
        <v>37</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40</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39</v>
      </c>
      <c r="C491" t="s">
        <v>37</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39</v>
      </c>
      <c r="C492" t="s">
        <v>37</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39</v>
      </c>
      <c r="C493" t="s">
        <v>37</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40</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40</v>
      </c>
      <c r="C495" t="s">
        <v>37</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39</v>
      </c>
      <c r="C496" t="s">
        <v>37</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39</v>
      </c>
      <c r="C497" t="s">
        <v>37</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40</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40</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39</v>
      </c>
      <c r="C500" t="s">
        <v>37</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40</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39</v>
      </c>
      <c r="C502" t="s">
        <v>37</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39</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39</v>
      </c>
      <c r="C504" t="s">
        <v>37</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39</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39</v>
      </c>
      <c r="C506" t="s">
        <v>37</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39</v>
      </c>
      <c r="C507" t="s">
        <v>37</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39</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39</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39</v>
      </c>
      <c r="C510" t="s">
        <v>37</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39</v>
      </c>
      <c r="C511" t="s">
        <v>37</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40</v>
      </c>
      <c r="C512" t="s">
        <v>37</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40</v>
      </c>
      <c r="C513" t="s">
        <v>37</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39</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40</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40</v>
      </c>
      <c r="C516" t="s">
        <v>37</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39</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39</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40</v>
      </c>
      <c r="C519" t="s">
        <v>37</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39</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39</v>
      </c>
      <c r="C521" t="s">
        <v>37</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40</v>
      </c>
      <c r="C522" t="s">
        <v>37</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40</v>
      </c>
      <c r="C523" t="s">
        <v>37</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40</v>
      </c>
      <c r="C524" t="s">
        <v>37</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39</v>
      </c>
      <c r="C525" t="s">
        <v>37</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40</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40</v>
      </c>
      <c r="C527" t="s">
        <v>37</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39</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39</v>
      </c>
      <c r="C529" t="s">
        <v>37</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40</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39</v>
      </c>
      <c r="C531" t="s">
        <v>37</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39</v>
      </c>
      <c r="C532" t="s">
        <v>37</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40</v>
      </c>
      <c r="C533" t="s">
        <v>37</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40</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39</v>
      </c>
      <c r="C535" t="s">
        <v>37</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39</v>
      </c>
      <c r="C536" t="s">
        <v>37</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39</v>
      </c>
      <c r="C537" t="s">
        <v>37</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40</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39</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39</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40</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40</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39</v>
      </c>
      <c r="C543" t="s">
        <v>37</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39</v>
      </c>
      <c r="C544" t="s">
        <v>37</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39</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40</v>
      </c>
      <c r="C546" t="s">
        <v>37</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40</v>
      </c>
      <c r="C547" t="s">
        <v>37</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39</v>
      </c>
      <c r="C548" t="s">
        <v>37</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39</v>
      </c>
      <c r="C549" t="s">
        <v>37</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40</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39</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40</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39</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40</v>
      </c>
      <c r="C554" t="s">
        <v>37</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39</v>
      </c>
      <c r="C555" t="s">
        <v>37</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39</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40</v>
      </c>
      <c r="C557" t="s">
        <v>37</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39</v>
      </c>
      <c r="C558" t="s">
        <v>37</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39</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39</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40</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39</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39</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39</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40</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40</v>
      </c>
      <c r="C566" t="s">
        <v>37</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39</v>
      </c>
      <c r="C567" t="s">
        <v>37</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39</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39</v>
      </c>
      <c r="C569" t="s">
        <v>37</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39</v>
      </c>
      <c r="C570" t="s">
        <v>37</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40</v>
      </c>
      <c r="C571" t="s">
        <v>37</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39</v>
      </c>
      <c r="C572" t="s">
        <v>37</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39</v>
      </c>
      <c r="C573" t="s">
        <v>37</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40</v>
      </c>
      <c r="C574" t="s">
        <v>37</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39</v>
      </c>
      <c r="C575" t="s">
        <v>37</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40</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40</v>
      </c>
      <c r="C577" t="s">
        <v>37</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40</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39</v>
      </c>
      <c r="C579" t="s">
        <v>37</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39</v>
      </c>
      <c r="C580" t="s">
        <v>37</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40</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39</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39</v>
      </c>
      <c r="C583" t="s">
        <v>37</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39</v>
      </c>
      <c r="C584" t="s">
        <v>37</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39</v>
      </c>
      <c r="C585" t="s">
        <v>37</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40</v>
      </c>
      <c r="C586" t="s">
        <v>37</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40</v>
      </c>
      <c r="C587" t="s">
        <v>37</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39</v>
      </c>
      <c r="C588" t="s">
        <v>37</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39</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39</v>
      </c>
      <c r="C590" t="s">
        <v>38</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40</v>
      </c>
      <c r="C591" t="s">
        <v>37</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39</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39</v>
      </c>
      <c r="C593" t="s">
        <v>37</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40</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40</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39</v>
      </c>
      <c r="C596" t="s">
        <v>37</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40</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39</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40</v>
      </c>
      <c r="C599" t="s">
        <v>37</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39</v>
      </c>
      <c r="C600" t="s">
        <v>37</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39</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39</v>
      </c>
      <c r="C602" t="s">
        <v>37</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40</v>
      </c>
      <c r="C603" t="s">
        <v>37</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40</v>
      </c>
      <c r="C604" t="s">
        <v>37</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39</v>
      </c>
      <c r="C605" t="s">
        <v>37</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39</v>
      </c>
      <c r="C606" t="s">
        <v>37</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40</v>
      </c>
      <c r="C607" t="s">
        <v>37</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40</v>
      </c>
      <c r="C608" t="s">
        <v>37</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40</v>
      </c>
      <c r="C609"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39</v>
      </c>
      <c r="C610" t="s">
        <v>37</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39</v>
      </c>
      <c r="C611" t="s">
        <v>37</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39</v>
      </c>
      <c r="C612" t="s">
        <v>37</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39</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40</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40</v>
      </c>
      <c r="C615" t="s">
        <v>37</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39</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40</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40</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39</v>
      </c>
      <c r="C619" t="s">
        <v>37</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40</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40</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39</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39</v>
      </c>
      <c r="C623" t="s">
        <v>37</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39</v>
      </c>
      <c r="C624" t="s">
        <v>37</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39</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40</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39</v>
      </c>
      <c r="C627" t="s">
        <v>37</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39</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39</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40</v>
      </c>
      <c r="C630" t="s">
        <v>37</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39</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39</v>
      </c>
      <c r="C632" t="s">
        <v>37</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40</v>
      </c>
      <c r="C633" t="s">
        <v>37</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40</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39</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39</v>
      </c>
      <c r="C636" t="s">
        <v>37</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40</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40</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40</v>
      </c>
      <c r="C639" t="s">
        <v>37</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40</v>
      </c>
      <c r="C640" t="s">
        <v>37</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39</v>
      </c>
      <c r="C641" t="s">
        <v>37</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39</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39</v>
      </c>
      <c r="C643" t="s">
        <v>37</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39</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39</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39</v>
      </c>
      <c r="C646"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40</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40</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40</v>
      </c>
      <c r="C649" t="s">
        <v>37</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40</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40</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40</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40</v>
      </c>
      <c r="C653" t="s">
        <v>37</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39</v>
      </c>
      <c r="C654" t="s">
        <v>37</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40</v>
      </c>
      <c r="C655" t="s">
        <v>37</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40</v>
      </c>
      <c r="C656" t="s">
        <v>37</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39</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39</v>
      </c>
      <c r="C658" t="s">
        <v>37</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39</v>
      </c>
      <c r="C659" t="s">
        <v>37</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40</v>
      </c>
      <c r="C660" t="s">
        <v>37</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40</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39</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40</v>
      </c>
      <c r="C663" t="s">
        <v>37</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40</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39</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39</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39</v>
      </c>
      <c r="C667" t="s">
        <v>37</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39</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39</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39</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39</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39</v>
      </c>
      <c r="C672" t="s">
        <v>37</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40</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40</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40</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39</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39</v>
      </c>
      <c r="C677" t="s">
        <v>37</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39</v>
      </c>
      <c r="C678" t="s">
        <v>37</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39</v>
      </c>
      <c r="C679" t="s">
        <v>37</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39</v>
      </c>
      <c r="C680" t="s">
        <v>37</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39</v>
      </c>
      <c r="C681" t="s">
        <v>37</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39</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40</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39</v>
      </c>
      <c r="C684" t="s">
        <v>37</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39</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40</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40</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39</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40</v>
      </c>
      <c r="C689" t="s">
        <v>37</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40</v>
      </c>
      <c r="C690" t="s">
        <v>37</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39</v>
      </c>
      <c r="C691" t="s">
        <v>37</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40</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39</v>
      </c>
      <c r="C693" t="s">
        <v>37</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39</v>
      </c>
      <c r="C694" t="s">
        <v>37</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40</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40</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39</v>
      </c>
      <c r="C697" t="s">
        <v>37</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40</v>
      </c>
      <c r="C698" t="s">
        <v>37</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39</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39</v>
      </c>
      <c r="C700" t="s">
        <v>37</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40</v>
      </c>
      <c r="C701" t="s">
        <v>37</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39</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40</v>
      </c>
      <c r="C703" t="s">
        <v>37</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39</v>
      </c>
      <c r="C704" t="s">
        <v>37</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40</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40</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39</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40</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39</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39</v>
      </c>
      <c r="C710" t="s">
        <v>37</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40</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39</v>
      </c>
      <c r="C712" t="s">
        <v>37</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39</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39</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40</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39</v>
      </c>
      <c r="C716" t="s">
        <v>37</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39</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40</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40</v>
      </c>
      <c r="C719" t="s">
        <v>37</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39</v>
      </c>
      <c r="C720" t="s">
        <v>37</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39</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40</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40</v>
      </c>
      <c r="C723" t="s">
        <v>37</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40</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40</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39</v>
      </c>
      <c r="C726" t="s">
        <v>37</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39</v>
      </c>
      <c r="C727" t="s">
        <v>37</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39</v>
      </c>
      <c r="C728" t="s">
        <v>37</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39</v>
      </c>
      <c r="C729" t="s">
        <v>37</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39</v>
      </c>
      <c r="C730" t="s">
        <v>37</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39</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40</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39</v>
      </c>
      <c r="C733" t="s">
        <v>37</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40</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40</v>
      </c>
      <c r="C735" t="s">
        <v>37</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40</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40</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39</v>
      </c>
      <c r="C738" t="s">
        <v>37</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39</v>
      </c>
      <c r="C739" t="s">
        <v>37</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40</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39</v>
      </c>
      <c r="C741" t="s">
        <v>38</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39</v>
      </c>
      <c r="C742" t="s">
        <v>37</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39</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40</v>
      </c>
      <c r="C744" t="s">
        <v>37</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39</v>
      </c>
      <c r="C745" t="s">
        <v>37</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39</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39</v>
      </c>
      <c r="C747" t="s">
        <v>37</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39</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40</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39</v>
      </c>
      <c r="C750" t="s">
        <v>37</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39</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39</v>
      </c>
      <c r="C752" t="s">
        <v>37</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39</v>
      </c>
      <c r="C753" t="s">
        <v>37</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39</v>
      </c>
      <c r="C754" t="s">
        <v>37</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40</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39</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39</v>
      </c>
      <c r="C757" t="s">
        <v>37</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39</v>
      </c>
      <c r="C758" t="s">
        <v>37</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40</v>
      </c>
      <c r="C759" t="s">
        <v>37</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40</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40</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40</v>
      </c>
      <c r="C762" t="s">
        <v>37</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39</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40</v>
      </c>
      <c r="C764" t="s">
        <v>37</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39</v>
      </c>
      <c r="C765" t="s">
        <v>37</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39</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40</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39</v>
      </c>
      <c r="C768" t="s">
        <v>37</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39</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39</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39</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39</v>
      </c>
      <c r="C772" t="s">
        <v>37</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39</v>
      </c>
      <c r="C773" t="s">
        <v>37</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40</v>
      </c>
      <c r="C774" t="s">
        <v>37</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39</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39</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39</v>
      </c>
      <c r="C777" t="s">
        <v>37</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40</v>
      </c>
      <c r="C778" t="s">
        <v>37</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40</v>
      </c>
      <c r="C779" t="s">
        <v>37</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39</v>
      </c>
      <c r="C780" t="s">
        <v>37</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39</v>
      </c>
      <c r="C781" t="s">
        <v>37</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39</v>
      </c>
      <c r="C782" t="s">
        <v>38</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39</v>
      </c>
      <c r="C783" t="s">
        <v>37</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40</v>
      </c>
      <c r="C784" t="s">
        <v>37</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39</v>
      </c>
      <c r="C785" t="s">
        <v>37</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40</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40</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39</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40</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40</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39</v>
      </c>
      <c r="C791" t="s">
        <v>37</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40</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39</v>
      </c>
      <c r="C793" t="s">
        <v>37</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40</v>
      </c>
      <c r="C794" t="s">
        <v>37</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39</v>
      </c>
      <c r="C795" t="s">
        <v>37</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39</v>
      </c>
      <c r="C796" t="s">
        <v>37</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40</v>
      </c>
      <c r="C797" t="s">
        <v>37</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39</v>
      </c>
      <c r="C798" t="s">
        <v>37</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40</v>
      </c>
      <c r="C799" t="s">
        <v>37</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40</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40</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40</v>
      </c>
      <c r="C802" t="s">
        <v>37</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39</v>
      </c>
      <c r="C803" t="s">
        <v>37</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39</v>
      </c>
      <c r="C804" t="s">
        <v>37</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39</v>
      </c>
      <c r="C805" t="s">
        <v>37</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39</v>
      </c>
      <c r="C806" t="s">
        <v>37</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40</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39</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40</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40</v>
      </c>
      <c r="C810" t="s">
        <v>37</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39</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40</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39</v>
      </c>
      <c r="C813" t="s">
        <v>37</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40</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39</v>
      </c>
      <c r="C815" t="s">
        <v>38</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40</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39</v>
      </c>
      <c r="C817" t="s">
        <v>37</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39</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39</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39</v>
      </c>
      <c r="C820" t="s">
        <v>37</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40</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40</v>
      </c>
      <c r="C822" t="s">
        <v>37</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39</v>
      </c>
      <c r="C823" t="s">
        <v>37</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39</v>
      </c>
      <c r="C824" t="s">
        <v>37</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40</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40</v>
      </c>
      <c r="C826" t="s">
        <v>37</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39</v>
      </c>
      <c r="C827" t="s">
        <v>37</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39</v>
      </c>
      <c r="C828" t="s">
        <v>37</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40</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40</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40</v>
      </c>
      <c r="C831" t="s">
        <v>37</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39</v>
      </c>
      <c r="C832" t="s">
        <v>37</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39</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39</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40</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40</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40</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39</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39</v>
      </c>
      <c r="C839" t="s">
        <v>37</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40</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40</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39</v>
      </c>
      <c r="C842" t="s">
        <v>37</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39</v>
      </c>
      <c r="C843" t="s">
        <v>37</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39</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40</v>
      </c>
      <c r="C845" t="s">
        <v>37</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39</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40</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39</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40</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40</v>
      </c>
      <c r="C850" t="s">
        <v>37</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39</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40</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39</v>
      </c>
      <c r="C853" t="s">
        <v>37</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40</v>
      </c>
      <c r="C854" t="s">
        <v>37</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40</v>
      </c>
      <c r="C855" t="s">
        <v>37</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39</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40</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40</v>
      </c>
      <c r="C858" t="s">
        <v>37</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39</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39</v>
      </c>
      <c r="C860" t="s">
        <v>37</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39</v>
      </c>
      <c r="C861" t="s">
        <v>37</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40</v>
      </c>
      <c r="C862" t="s">
        <v>37</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39</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39</v>
      </c>
      <c r="C864" t="s">
        <v>37</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40</v>
      </c>
      <c r="C865" t="s">
        <v>37</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40</v>
      </c>
      <c r="C866" t="s">
        <v>37</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40</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39</v>
      </c>
      <c r="C868" t="s">
        <v>37</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39</v>
      </c>
      <c r="C869" t="s">
        <v>37</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40</v>
      </c>
      <c r="C870" t="s">
        <v>37</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40</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39</v>
      </c>
      <c r="C872" t="s">
        <v>37</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39</v>
      </c>
      <c r="C873" t="s">
        <v>37</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40</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39</v>
      </c>
      <c r="C875" t="s">
        <v>37</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39</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40</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40</v>
      </c>
      <c r="C878" t="s">
        <v>37</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39</v>
      </c>
      <c r="C879" t="s">
        <v>37</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39</v>
      </c>
      <c r="C880" t="s">
        <v>37</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39</v>
      </c>
      <c r="C881" t="s">
        <v>37</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39</v>
      </c>
      <c r="C882" t="s">
        <v>37</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39</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39</v>
      </c>
      <c r="C884" t="s">
        <v>37</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39</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39</v>
      </c>
      <c r="C886" t="s">
        <v>37</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39</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39</v>
      </c>
      <c r="C888" t="s">
        <v>37</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39</v>
      </c>
      <c r="C889" t="s">
        <v>37</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40</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39</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39</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40</v>
      </c>
      <c r="C893" t="s">
        <v>37</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40</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39</v>
      </c>
      <c r="C895" t="s">
        <v>37</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39</v>
      </c>
      <c r="C896" t="s">
        <v>37</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39</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39</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39</v>
      </c>
      <c r="C899" t="s">
        <v>37</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40</v>
      </c>
      <c r="C900" t="s">
        <v>37</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39</v>
      </c>
      <c r="C901"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39</v>
      </c>
      <c r="C902" t="s">
        <v>37</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40</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40</v>
      </c>
      <c r="C904" t="s">
        <v>37</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40</v>
      </c>
      <c r="C905" t="s">
        <v>37</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40</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40</v>
      </c>
      <c r="C907" t="s">
        <v>37</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39</v>
      </c>
      <c r="C908" t="s">
        <v>37</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39</v>
      </c>
      <c r="C909" t="s">
        <v>37</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40</v>
      </c>
      <c r="C910" t="s">
        <v>37</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39</v>
      </c>
      <c r="C911" t="s">
        <v>37</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39</v>
      </c>
      <c r="C912" t="s">
        <v>37</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39</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39</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40</v>
      </c>
      <c r="C915" t="s">
        <v>37</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40</v>
      </c>
      <c r="C916" t="s">
        <v>37</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39</v>
      </c>
      <c r="C917" t="s">
        <v>37</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40</v>
      </c>
      <c r="C918" t="s">
        <v>37</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40</v>
      </c>
      <c r="C919" t="s">
        <v>37</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39</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39</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39</v>
      </c>
      <c r="C922" t="s">
        <v>37</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40</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39</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40</v>
      </c>
      <c r="C925" t="s">
        <v>37</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40</v>
      </c>
      <c r="C926" t="s">
        <v>37</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40</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40</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39</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39</v>
      </c>
      <c r="C930" t="s">
        <v>37</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39</v>
      </c>
      <c r="C931" t="s">
        <v>37</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39</v>
      </c>
      <c r="C932" t="s">
        <v>37</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39</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40</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40</v>
      </c>
      <c r="C935" t="s">
        <v>37</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39</v>
      </c>
      <c r="C936" t="s">
        <v>37</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39</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39</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39</v>
      </c>
      <c r="C939" t="s">
        <v>37</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39</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40</v>
      </c>
      <c r="C941" t="s">
        <v>37</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40</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39</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39</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39</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39</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40</v>
      </c>
      <c r="C947" t="s">
        <v>37</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39</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40</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40</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39</v>
      </c>
      <c r="C951" t="s">
        <v>37</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40</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39</v>
      </c>
      <c r="C953" t="s">
        <v>37</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39</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40</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39</v>
      </c>
      <c r="C956" t="s">
        <v>37</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39</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39</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39</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39</v>
      </c>
      <c r="C960" t="s">
        <v>37</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39</v>
      </c>
      <c r="C961" t="s">
        <v>37</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40</v>
      </c>
      <c r="C962" t="s">
        <v>37</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39</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39</v>
      </c>
      <c r="C964" t="s">
        <v>37</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39</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40</v>
      </c>
      <c r="C966" t="s">
        <v>37</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40</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39</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39</v>
      </c>
      <c r="C969" t="s">
        <v>37</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40</v>
      </c>
      <c r="C970" t="s">
        <v>37</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39</v>
      </c>
      <c r="C971" t="s">
        <v>37</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39</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40</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39</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39</v>
      </c>
      <c r="C975" t="s">
        <v>37</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39</v>
      </c>
      <c r="C976" t="s">
        <v>37</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39</v>
      </c>
      <c r="C977" t="s">
        <v>37</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39</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40</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39</v>
      </c>
      <c r="C980" t="s">
        <v>37</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40</v>
      </c>
      <c r="C981" t="s">
        <v>37</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40</v>
      </c>
      <c r="C982"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39</v>
      </c>
      <c r="C983" t="s">
        <v>37</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40</v>
      </c>
      <c r="C984" t="s">
        <v>37</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39</v>
      </c>
      <c r="C985" t="s">
        <v>37</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39</v>
      </c>
      <c r="C986" t="s">
        <v>37</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40</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40</v>
      </c>
      <c r="C988" t="s">
        <v>37</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40</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39</v>
      </c>
      <c r="C990" t="s">
        <v>37</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39</v>
      </c>
      <c r="C991" t="s">
        <v>37</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40</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40</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39</v>
      </c>
      <c r="C994" t="s">
        <v>37</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40</v>
      </c>
      <c r="C995" t="s">
        <v>37</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39</v>
      </c>
      <c r="C996" t="s">
        <v>37</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39</v>
      </c>
      <c r="C997" t="s">
        <v>37</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40</v>
      </c>
      <c r="C998" t="s">
        <v>37</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39</v>
      </c>
      <c r="C999" t="s">
        <v>37</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40</v>
      </c>
      <c r="C1000" t="s">
        <v>37</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40</v>
      </c>
      <c r="C1001" t="s">
        <v>37</v>
      </c>
      <c r="D1001" s="1">
        <v>60000</v>
      </c>
      <c r="E1001">
        <v>3</v>
      </c>
      <c r="F1001" t="s">
        <v>27</v>
      </c>
      <c r="G1001" t="s">
        <v>21</v>
      </c>
      <c r="H1001" t="s">
        <v>15</v>
      </c>
      <c r="I1001">
        <v>2</v>
      </c>
      <c r="J1001" t="s">
        <v>46</v>
      </c>
      <c r="K1001" t="s">
        <v>32</v>
      </c>
      <c r="L1001">
        <v>53</v>
      </c>
      <c r="M1001" t="str">
        <f t="shared" si="15"/>
        <v>Middle Age</v>
      </c>
      <c r="N1001" t="s">
        <v>15</v>
      </c>
    </row>
    <row r="1002" spans="1:14" hidden="1" x14ac:dyDescent="0.35"/>
    <row r="1003" spans="1:14" hidden="1" x14ac:dyDescent="0.35"/>
    <row r="1004" spans="1:14" hidden="1" x14ac:dyDescent="0.35"/>
    <row r="1005" spans="1:14" hidden="1" x14ac:dyDescent="0.35"/>
    <row r="1006" spans="1:14" hidden="1" x14ac:dyDescent="0.35"/>
    <row r="1007" spans="1:14" hidden="1" x14ac:dyDescent="0.35"/>
    <row r="1008" spans="1:14" hidden="1" x14ac:dyDescent="0.35"/>
    <row r="1009" hidden="1" x14ac:dyDescent="0.35"/>
    <row r="1010" hidden="1" x14ac:dyDescent="0.35"/>
    <row r="1011" hidden="1" x14ac:dyDescent="0.35"/>
    <row r="1012" hidden="1" x14ac:dyDescent="0.35"/>
    <row r="1013" hidden="1" x14ac:dyDescent="0.35"/>
    <row r="1014" hidden="1" x14ac:dyDescent="0.35"/>
    <row r="1015" hidden="1" x14ac:dyDescent="0.35"/>
    <row r="1016" hidden="1" x14ac:dyDescent="0.35"/>
    <row r="1017" hidden="1" x14ac:dyDescent="0.35"/>
    <row r="1018" hidden="1" x14ac:dyDescent="0.35"/>
    <row r="1019" hidden="1" x14ac:dyDescent="0.35"/>
    <row r="1020" hidden="1" x14ac:dyDescent="0.35"/>
    <row r="1021" hidden="1" x14ac:dyDescent="0.35"/>
    <row r="1022" hidden="1" x14ac:dyDescent="0.35"/>
    <row r="1023" hidden="1" x14ac:dyDescent="0.35"/>
    <row r="1024" hidden="1" x14ac:dyDescent="0.35"/>
    <row r="1025" hidden="1" x14ac:dyDescent="0.35"/>
    <row r="1026" hidden="1" x14ac:dyDescent="0.35"/>
    <row r="1027" hidden="1" x14ac:dyDescent="0.35"/>
  </sheetData>
  <autoFilter ref="A1:N1027" xr:uid="{4C5D5ABB-1425-41DF-8F2E-9530F52AE88D}">
    <filterColumn colId="1">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54071-24CA-4B74-81B0-5A7ABB471F5A}">
  <dimension ref="A2:D99"/>
  <sheetViews>
    <sheetView tabSelected="1" workbookViewId="0">
      <selection activeCell="A50" sqref="A50:D105"/>
    </sheetView>
  </sheetViews>
  <sheetFormatPr defaultRowHeight="14.5" x14ac:dyDescent="0.35"/>
  <cols>
    <col min="1" max="1" width="21.54296875" bestFit="1" customWidth="1"/>
    <col min="2" max="2" width="15.26953125" customWidth="1"/>
    <col min="3" max="3" width="9" customWidth="1"/>
    <col min="4" max="4" width="10.7265625" customWidth="1"/>
    <col min="5" max="5" width="10.54296875" customWidth="1"/>
  </cols>
  <sheetData>
    <row r="2" spans="1:4" x14ac:dyDescent="0.35">
      <c r="A2" s="4" t="s">
        <v>43</v>
      </c>
      <c r="B2" s="4" t="s">
        <v>44</v>
      </c>
    </row>
    <row r="3" spans="1:4" x14ac:dyDescent="0.35">
      <c r="A3" s="4" t="s">
        <v>41</v>
      </c>
      <c r="B3" t="s">
        <v>18</v>
      </c>
      <c r="C3" t="s">
        <v>15</v>
      </c>
      <c r="D3" t="s">
        <v>42</v>
      </c>
    </row>
    <row r="4" spans="1:4" x14ac:dyDescent="0.35">
      <c r="A4" s="5" t="s">
        <v>38</v>
      </c>
      <c r="B4" s="6">
        <v>51848.73949579832</v>
      </c>
      <c r="C4" s="6">
        <v>52900.763358778626</v>
      </c>
      <c r="D4" s="6">
        <v>52400</v>
      </c>
    </row>
    <row r="5" spans="1:4" x14ac:dyDescent="0.35">
      <c r="A5" s="5" t="s">
        <v>37</v>
      </c>
      <c r="B5" s="6">
        <v>50107.526881720427</v>
      </c>
      <c r="C5" s="6">
        <v>58907.563025210082</v>
      </c>
      <c r="D5" s="6">
        <v>55047.169811320753</v>
      </c>
    </row>
    <row r="6" spans="1:4" x14ac:dyDescent="0.35">
      <c r="A6" s="5" t="s">
        <v>42</v>
      </c>
      <c r="B6" s="6">
        <v>51084.905660377357</v>
      </c>
      <c r="C6" s="6">
        <v>55760</v>
      </c>
      <c r="D6" s="6">
        <v>53614.718614718615</v>
      </c>
    </row>
    <row r="20" spans="1:4" x14ac:dyDescent="0.35">
      <c r="A20" s="4" t="s">
        <v>45</v>
      </c>
      <c r="B20" s="4" t="s">
        <v>44</v>
      </c>
    </row>
    <row r="21" spans="1:4" x14ac:dyDescent="0.35">
      <c r="A21" s="4" t="s">
        <v>41</v>
      </c>
      <c r="B21" t="s">
        <v>18</v>
      </c>
      <c r="C21" t="s">
        <v>15</v>
      </c>
      <c r="D21" t="s">
        <v>42</v>
      </c>
    </row>
    <row r="22" spans="1:4" x14ac:dyDescent="0.35">
      <c r="A22" s="5" t="s">
        <v>16</v>
      </c>
      <c r="B22" s="3">
        <v>59</v>
      </c>
      <c r="C22" s="3">
        <v>102</v>
      </c>
      <c r="D22" s="3">
        <v>161</v>
      </c>
    </row>
    <row r="23" spans="1:4" x14ac:dyDescent="0.35">
      <c r="A23" s="5" t="s">
        <v>26</v>
      </c>
      <c r="B23" s="3">
        <v>42</v>
      </c>
      <c r="C23" s="3">
        <v>39</v>
      </c>
      <c r="D23" s="3">
        <v>81</v>
      </c>
    </row>
    <row r="24" spans="1:4" x14ac:dyDescent="0.35">
      <c r="A24" s="5" t="s">
        <v>22</v>
      </c>
      <c r="B24" s="3">
        <v>30</v>
      </c>
      <c r="C24" s="3">
        <v>51</v>
      </c>
      <c r="D24" s="3">
        <v>81</v>
      </c>
    </row>
    <row r="25" spans="1:4" x14ac:dyDescent="0.35">
      <c r="A25" s="5" t="s">
        <v>23</v>
      </c>
      <c r="B25" s="3">
        <v>53</v>
      </c>
      <c r="C25" s="3">
        <v>38</v>
      </c>
      <c r="D25" s="3">
        <v>91</v>
      </c>
    </row>
    <row r="26" spans="1:4" x14ac:dyDescent="0.35">
      <c r="A26" s="5" t="s">
        <v>46</v>
      </c>
      <c r="B26" s="3">
        <v>28</v>
      </c>
      <c r="C26" s="3">
        <v>20</v>
      </c>
      <c r="D26" s="3">
        <v>48</v>
      </c>
    </row>
    <row r="27" spans="1:4" x14ac:dyDescent="0.35">
      <c r="A27" s="5" t="s">
        <v>42</v>
      </c>
      <c r="B27" s="3">
        <v>212</v>
      </c>
      <c r="C27" s="3">
        <v>250</v>
      </c>
      <c r="D27" s="3">
        <v>462</v>
      </c>
    </row>
    <row r="42" spans="1:4" x14ac:dyDescent="0.35">
      <c r="A42" s="4" t="s">
        <v>45</v>
      </c>
      <c r="B42" s="4" t="s">
        <v>44</v>
      </c>
    </row>
    <row r="43" spans="1:4" x14ac:dyDescent="0.35">
      <c r="A43" s="4" t="s">
        <v>41</v>
      </c>
      <c r="B43" t="s">
        <v>18</v>
      </c>
      <c r="C43" t="s">
        <v>15</v>
      </c>
      <c r="D43" t="s">
        <v>42</v>
      </c>
    </row>
    <row r="44" spans="1:4" x14ac:dyDescent="0.35">
      <c r="A44" s="5" t="s">
        <v>49</v>
      </c>
      <c r="B44" s="3">
        <v>47</v>
      </c>
      <c r="C44" s="3">
        <v>25</v>
      </c>
      <c r="D44" s="3">
        <v>72</v>
      </c>
    </row>
    <row r="45" spans="1:4" x14ac:dyDescent="0.35">
      <c r="A45" s="5" t="s">
        <v>47</v>
      </c>
      <c r="B45" s="3">
        <v>131</v>
      </c>
      <c r="C45" s="3">
        <v>198</v>
      </c>
      <c r="D45" s="3">
        <v>329</v>
      </c>
    </row>
    <row r="46" spans="1:4" x14ac:dyDescent="0.35">
      <c r="A46" s="5" t="s">
        <v>48</v>
      </c>
      <c r="B46" s="3">
        <v>34</v>
      </c>
      <c r="C46" s="3">
        <v>27</v>
      </c>
      <c r="D46" s="3">
        <v>61</v>
      </c>
    </row>
    <row r="47" spans="1:4" x14ac:dyDescent="0.35">
      <c r="A47" s="5" t="s">
        <v>42</v>
      </c>
      <c r="B47" s="3">
        <v>212</v>
      </c>
      <c r="C47" s="3">
        <v>250</v>
      </c>
      <c r="D47" s="3">
        <v>462</v>
      </c>
    </row>
    <row r="50" spans="1:4" x14ac:dyDescent="0.35">
      <c r="A50" s="4" t="s">
        <v>45</v>
      </c>
      <c r="B50" s="4" t="s">
        <v>44</v>
      </c>
    </row>
    <row r="51" spans="1:4" x14ac:dyDescent="0.35">
      <c r="A51" s="4" t="s">
        <v>41</v>
      </c>
      <c r="B51" t="s">
        <v>18</v>
      </c>
      <c r="C51" t="s">
        <v>15</v>
      </c>
      <c r="D51" t="s">
        <v>42</v>
      </c>
    </row>
    <row r="52" spans="1:4" x14ac:dyDescent="0.35">
      <c r="A52" s="5">
        <v>25</v>
      </c>
      <c r="B52" s="3">
        <v>1</v>
      </c>
      <c r="C52" s="3">
        <v>2</v>
      </c>
      <c r="D52" s="3">
        <v>3</v>
      </c>
    </row>
    <row r="53" spans="1:4" x14ac:dyDescent="0.35">
      <c r="A53" s="5">
        <v>26</v>
      </c>
      <c r="B53" s="3">
        <v>7</v>
      </c>
      <c r="C53" s="3">
        <v>4</v>
      </c>
      <c r="D53" s="3">
        <v>11</v>
      </c>
    </row>
    <row r="54" spans="1:4" x14ac:dyDescent="0.35">
      <c r="A54" s="5">
        <v>27</v>
      </c>
      <c r="B54" s="3">
        <v>9</v>
      </c>
      <c r="C54" s="3">
        <v>4</v>
      </c>
      <c r="D54" s="3">
        <v>13</v>
      </c>
    </row>
    <row r="55" spans="1:4" x14ac:dyDescent="0.35">
      <c r="A55" s="5">
        <v>28</v>
      </c>
      <c r="B55" s="3">
        <v>8</v>
      </c>
      <c r="C55" s="3">
        <v>7</v>
      </c>
      <c r="D55" s="3">
        <v>15</v>
      </c>
    </row>
    <row r="56" spans="1:4" x14ac:dyDescent="0.35">
      <c r="A56" s="5">
        <v>29</v>
      </c>
      <c r="B56" s="3">
        <v>7</v>
      </c>
      <c r="C56" s="3">
        <v>4</v>
      </c>
      <c r="D56" s="3">
        <v>11</v>
      </c>
    </row>
    <row r="57" spans="1:4" x14ac:dyDescent="0.35">
      <c r="A57" s="5">
        <v>30</v>
      </c>
      <c r="B57" s="3">
        <v>15</v>
      </c>
      <c r="C57" s="3">
        <v>4</v>
      </c>
      <c r="D57" s="3">
        <v>19</v>
      </c>
    </row>
    <row r="58" spans="1:4" x14ac:dyDescent="0.35">
      <c r="A58" s="5">
        <v>31</v>
      </c>
      <c r="B58" s="3">
        <v>12</v>
      </c>
      <c r="C58" s="3">
        <v>8</v>
      </c>
      <c r="D58" s="3">
        <v>20</v>
      </c>
    </row>
    <row r="59" spans="1:4" x14ac:dyDescent="0.35">
      <c r="A59" s="5">
        <v>32</v>
      </c>
      <c r="B59" s="3">
        <v>9</v>
      </c>
      <c r="C59" s="3">
        <v>6</v>
      </c>
      <c r="D59" s="3">
        <v>15</v>
      </c>
    </row>
    <row r="60" spans="1:4" x14ac:dyDescent="0.35">
      <c r="A60" s="5">
        <v>33</v>
      </c>
      <c r="B60" s="3">
        <v>5</v>
      </c>
      <c r="C60" s="3">
        <v>8</v>
      </c>
      <c r="D60" s="3">
        <v>13</v>
      </c>
    </row>
    <row r="61" spans="1:4" x14ac:dyDescent="0.35">
      <c r="A61" s="5">
        <v>34</v>
      </c>
      <c r="B61" s="3">
        <v>7</v>
      </c>
      <c r="C61" s="3">
        <v>8</v>
      </c>
      <c r="D61" s="3">
        <v>15</v>
      </c>
    </row>
    <row r="62" spans="1:4" x14ac:dyDescent="0.35">
      <c r="A62" s="5">
        <v>35</v>
      </c>
      <c r="B62" s="3">
        <v>10</v>
      </c>
      <c r="C62" s="3">
        <v>9</v>
      </c>
      <c r="D62" s="3">
        <v>19</v>
      </c>
    </row>
    <row r="63" spans="1:4" x14ac:dyDescent="0.35">
      <c r="A63" s="5">
        <v>36</v>
      </c>
      <c r="B63" s="3">
        <v>4</v>
      </c>
      <c r="C63" s="3">
        <v>17</v>
      </c>
      <c r="D63" s="3">
        <v>21</v>
      </c>
    </row>
    <row r="64" spans="1:4" x14ac:dyDescent="0.35">
      <c r="A64" s="5">
        <v>37</v>
      </c>
      <c r="B64" s="3">
        <v>1</v>
      </c>
      <c r="C64" s="3">
        <v>16</v>
      </c>
      <c r="D64" s="3">
        <v>17</v>
      </c>
    </row>
    <row r="65" spans="1:4" x14ac:dyDescent="0.35">
      <c r="A65" s="5">
        <v>38</v>
      </c>
      <c r="B65" s="3">
        <v>5</v>
      </c>
      <c r="C65" s="3">
        <v>19</v>
      </c>
      <c r="D65" s="3">
        <v>24</v>
      </c>
    </row>
    <row r="66" spans="1:4" x14ac:dyDescent="0.35">
      <c r="A66" s="5">
        <v>39</v>
      </c>
      <c r="B66" s="3">
        <v>4</v>
      </c>
      <c r="C66" s="3">
        <v>10</v>
      </c>
      <c r="D66" s="3">
        <v>14</v>
      </c>
    </row>
    <row r="67" spans="1:4" x14ac:dyDescent="0.35">
      <c r="A67" s="5">
        <v>40</v>
      </c>
      <c r="B67" s="3">
        <v>9</v>
      </c>
      <c r="C67" s="3">
        <v>8</v>
      </c>
      <c r="D67" s="3">
        <v>17</v>
      </c>
    </row>
    <row r="68" spans="1:4" x14ac:dyDescent="0.35">
      <c r="A68" s="5">
        <v>41</v>
      </c>
      <c r="B68" s="3">
        <v>3</v>
      </c>
      <c r="C68" s="3">
        <v>11</v>
      </c>
      <c r="D68" s="3">
        <v>14</v>
      </c>
    </row>
    <row r="69" spans="1:4" x14ac:dyDescent="0.35">
      <c r="A69" s="5">
        <v>42</v>
      </c>
      <c r="B69" s="3">
        <v>9</v>
      </c>
      <c r="C69" s="3">
        <v>7</v>
      </c>
      <c r="D69" s="3">
        <v>16</v>
      </c>
    </row>
    <row r="70" spans="1:4" x14ac:dyDescent="0.35">
      <c r="A70" s="5">
        <v>43</v>
      </c>
      <c r="B70" s="3">
        <v>7</v>
      </c>
      <c r="C70" s="3">
        <v>9</v>
      </c>
      <c r="D70" s="3">
        <v>16</v>
      </c>
    </row>
    <row r="71" spans="1:4" x14ac:dyDescent="0.35">
      <c r="A71" s="5">
        <v>44</v>
      </c>
      <c r="B71" s="3">
        <v>7</v>
      </c>
      <c r="C71" s="3">
        <v>4</v>
      </c>
      <c r="D71" s="3">
        <v>11</v>
      </c>
    </row>
    <row r="72" spans="1:4" x14ac:dyDescent="0.35">
      <c r="A72" s="5">
        <v>45</v>
      </c>
      <c r="B72" s="3">
        <v>6</v>
      </c>
      <c r="C72" s="3">
        <v>5</v>
      </c>
      <c r="D72" s="3">
        <v>11</v>
      </c>
    </row>
    <row r="73" spans="1:4" x14ac:dyDescent="0.35">
      <c r="A73" s="5">
        <v>46</v>
      </c>
      <c r="B73" s="3"/>
      <c r="C73" s="3">
        <v>8</v>
      </c>
      <c r="D73" s="3">
        <v>8</v>
      </c>
    </row>
    <row r="74" spans="1:4" x14ac:dyDescent="0.35">
      <c r="A74" s="5">
        <v>47</v>
      </c>
      <c r="B74" s="3">
        <v>5</v>
      </c>
      <c r="C74" s="3">
        <v>11</v>
      </c>
      <c r="D74" s="3">
        <v>16</v>
      </c>
    </row>
    <row r="75" spans="1:4" x14ac:dyDescent="0.35">
      <c r="A75" s="5">
        <v>48</v>
      </c>
      <c r="B75" s="3">
        <v>6</v>
      </c>
      <c r="C75" s="3">
        <v>2</v>
      </c>
      <c r="D75" s="3">
        <v>8</v>
      </c>
    </row>
    <row r="76" spans="1:4" x14ac:dyDescent="0.35">
      <c r="A76" s="5">
        <v>49</v>
      </c>
      <c r="B76" s="3">
        <v>5</v>
      </c>
      <c r="C76" s="3">
        <v>3</v>
      </c>
      <c r="D76" s="3">
        <v>8</v>
      </c>
    </row>
    <row r="77" spans="1:4" x14ac:dyDescent="0.35">
      <c r="A77" s="5">
        <v>50</v>
      </c>
      <c r="B77" s="3">
        <v>7</v>
      </c>
      <c r="C77" s="3">
        <v>4</v>
      </c>
      <c r="D77" s="3">
        <v>11</v>
      </c>
    </row>
    <row r="78" spans="1:4" x14ac:dyDescent="0.35">
      <c r="A78" s="5">
        <v>51</v>
      </c>
      <c r="B78" s="3">
        <v>4</v>
      </c>
      <c r="C78" s="3">
        <v>5</v>
      </c>
      <c r="D78" s="3">
        <v>9</v>
      </c>
    </row>
    <row r="79" spans="1:4" x14ac:dyDescent="0.35">
      <c r="A79" s="5">
        <v>52</v>
      </c>
      <c r="B79" s="3">
        <v>4</v>
      </c>
      <c r="C79" s="3">
        <v>8</v>
      </c>
      <c r="D79" s="3">
        <v>12</v>
      </c>
    </row>
    <row r="80" spans="1:4" x14ac:dyDescent="0.35">
      <c r="A80" s="5">
        <v>53</v>
      </c>
      <c r="B80" s="3">
        <v>2</v>
      </c>
      <c r="C80" s="3">
        <v>8</v>
      </c>
      <c r="D80" s="3">
        <v>10</v>
      </c>
    </row>
    <row r="81" spans="1:4" x14ac:dyDescent="0.35">
      <c r="A81" s="5">
        <v>54</v>
      </c>
      <c r="B81" s="3"/>
      <c r="C81" s="3">
        <v>4</v>
      </c>
      <c r="D81" s="3">
        <v>4</v>
      </c>
    </row>
    <row r="82" spans="1:4" x14ac:dyDescent="0.35">
      <c r="A82" s="5">
        <v>55</v>
      </c>
      <c r="B82" s="3">
        <v>2</v>
      </c>
      <c r="C82" s="3">
        <v>1</v>
      </c>
      <c r="D82" s="3">
        <v>3</v>
      </c>
    </row>
    <row r="83" spans="1:4" x14ac:dyDescent="0.35">
      <c r="A83" s="5">
        <v>56</v>
      </c>
      <c r="B83" s="3">
        <v>5</v>
      </c>
      <c r="C83" s="3"/>
      <c r="D83" s="3">
        <v>5</v>
      </c>
    </row>
    <row r="84" spans="1:4" x14ac:dyDescent="0.35">
      <c r="A84" s="5">
        <v>57</v>
      </c>
      <c r="B84" s="3">
        <v>4</v>
      </c>
      <c r="C84" s="3"/>
      <c r="D84" s="3">
        <v>4</v>
      </c>
    </row>
    <row r="85" spans="1:4" x14ac:dyDescent="0.35">
      <c r="A85" s="5">
        <v>58</v>
      </c>
      <c r="B85" s="3">
        <v>2</v>
      </c>
      <c r="C85" s="3">
        <v>2</v>
      </c>
      <c r="D85" s="3">
        <v>4</v>
      </c>
    </row>
    <row r="86" spans="1:4" x14ac:dyDescent="0.35">
      <c r="A86" s="5">
        <v>59</v>
      </c>
      <c r="B86" s="3">
        <v>2</v>
      </c>
      <c r="C86" s="3">
        <v>4</v>
      </c>
      <c r="D86" s="3">
        <v>6</v>
      </c>
    </row>
    <row r="87" spans="1:4" x14ac:dyDescent="0.35">
      <c r="A87" s="5">
        <v>60</v>
      </c>
      <c r="B87" s="3"/>
      <c r="C87" s="3">
        <v>7</v>
      </c>
      <c r="D87" s="3">
        <v>7</v>
      </c>
    </row>
    <row r="88" spans="1:4" x14ac:dyDescent="0.35">
      <c r="A88" s="5">
        <v>61</v>
      </c>
      <c r="B88" s="3">
        <v>1</v>
      </c>
      <c r="C88" s="3">
        <v>1</v>
      </c>
      <c r="D88" s="3">
        <v>2</v>
      </c>
    </row>
    <row r="89" spans="1:4" x14ac:dyDescent="0.35">
      <c r="A89" s="5">
        <v>62</v>
      </c>
      <c r="B89" s="3">
        <v>4</v>
      </c>
      <c r="C89" s="3">
        <v>4</v>
      </c>
      <c r="D89" s="3">
        <v>8</v>
      </c>
    </row>
    <row r="90" spans="1:4" x14ac:dyDescent="0.35">
      <c r="A90" s="5">
        <v>63</v>
      </c>
      <c r="B90" s="3">
        <v>2</v>
      </c>
      <c r="C90" s="3">
        <v>1</v>
      </c>
      <c r="D90" s="3">
        <v>3</v>
      </c>
    </row>
    <row r="91" spans="1:4" x14ac:dyDescent="0.35">
      <c r="A91" s="5">
        <v>65</v>
      </c>
      <c r="B91" s="3">
        <v>1</v>
      </c>
      <c r="C91" s="3">
        <v>2</v>
      </c>
      <c r="D91" s="3">
        <v>3</v>
      </c>
    </row>
    <row r="92" spans="1:4" x14ac:dyDescent="0.35">
      <c r="A92" s="5">
        <v>66</v>
      </c>
      <c r="B92" s="3">
        <v>2</v>
      </c>
      <c r="C92" s="3">
        <v>2</v>
      </c>
      <c r="D92" s="3">
        <v>4</v>
      </c>
    </row>
    <row r="93" spans="1:4" x14ac:dyDescent="0.35">
      <c r="A93" s="5">
        <v>67</v>
      </c>
      <c r="B93" s="3">
        <v>4</v>
      </c>
      <c r="C93" s="3">
        <v>1</v>
      </c>
      <c r="D93" s="3">
        <v>5</v>
      </c>
    </row>
    <row r="94" spans="1:4" x14ac:dyDescent="0.35">
      <c r="A94" s="5">
        <v>68</v>
      </c>
      <c r="B94" s="3">
        <v>2</v>
      </c>
      <c r="C94" s="3"/>
      <c r="D94" s="3">
        <v>2</v>
      </c>
    </row>
    <row r="95" spans="1:4" x14ac:dyDescent="0.35">
      <c r="A95" s="5">
        <v>69</v>
      </c>
      <c r="B95" s="3">
        <v>1</v>
      </c>
      <c r="C95" s="3"/>
      <c r="D95" s="3">
        <v>1</v>
      </c>
    </row>
    <row r="96" spans="1:4" x14ac:dyDescent="0.35">
      <c r="A96" s="5">
        <v>73</v>
      </c>
      <c r="B96" s="3">
        <v>1</v>
      </c>
      <c r="C96" s="3">
        <v>1</v>
      </c>
      <c r="D96" s="3">
        <v>2</v>
      </c>
    </row>
    <row r="97" spans="1:4" x14ac:dyDescent="0.35">
      <c r="A97" s="5">
        <v>74</v>
      </c>
      <c r="B97" s="3"/>
      <c r="C97" s="3">
        <v>1</v>
      </c>
      <c r="D97" s="3">
        <v>1</v>
      </c>
    </row>
    <row r="98" spans="1:4" x14ac:dyDescent="0.35">
      <c r="A98" s="5">
        <v>78</v>
      </c>
      <c r="B98" s="3">
        <v>1</v>
      </c>
      <c r="C98" s="3"/>
      <c r="D98" s="3">
        <v>1</v>
      </c>
    </row>
    <row r="99" spans="1:4" x14ac:dyDescent="0.35">
      <c r="A99" s="5" t="s">
        <v>42</v>
      </c>
      <c r="B99" s="3">
        <v>212</v>
      </c>
      <c r="C99" s="3">
        <v>250</v>
      </c>
      <c r="D99" s="3">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1DFFA-AF8E-4ADC-9E6D-55F0F03138D7}">
  <dimension ref="A1:Q6"/>
  <sheetViews>
    <sheetView showGridLines="0" topLeftCell="A2" zoomScale="63" zoomScaleNormal="63" workbookViewId="0">
      <selection activeCell="V31" sqref="V31"/>
    </sheetView>
  </sheetViews>
  <sheetFormatPr defaultRowHeight="14.5" x14ac:dyDescent="0.35"/>
  <sheetData>
    <row r="1" spans="1:17" ht="14.5" customHeight="1" x14ac:dyDescent="0.35">
      <c r="A1" s="9" t="s">
        <v>50</v>
      </c>
      <c r="B1" s="10"/>
      <c r="C1" s="10"/>
      <c r="D1" s="10"/>
      <c r="E1" s="10"/>
      <c r="F1" s="10"/>
      <c r="G1" s="10"/>
      <c r="H1" s="10"/>
      <c r="I1" s="10"/>
      <c r="J1" s="10"/>
      <c r="K1" s="10"/>
      <c r="L1" s="10"/>
      <c r="M1" s="10"/>
      <c r="N1" s="10"/>
      <c r="O1" s="10"/>
    </row>
    <row r="2" spans="1:17" ht="14.5" customHeight="1" x14ac:dyDescent="0.35">
      <c r="A2" s="10"/>
      <c r="B2" s="10"/>
      <c r="C2" s="10"/>
      <c r="D2" s="10"/>
      <c r="E2" s="10"/>
      <c r="F2" s="10"/>
      <c r="G2" s="10"/>
      <c r="H2" s="10"/>
      <c r="I2" s="10"/>
      <c r="J2" s="10"/>
      <c r="K2" s="10"/>
      <c r="L2" s="10"/>
      <c r="M2" s="10"/>
      <c r="N2" s="10"/>
      <c r="O2" s="10"/>
      <c r="P2" s="7"/>
    </row>
    <row r="3" spans="1:17" ht="14.5" customHeight="1" x14ac:dyDescent="0.35">
      <c r="A3" s="10"/>
      <c r="B3" s="10"/>
      <c r="C3" s="10"/>
      <c r="D3" s="10"/>
      <c r="E3" s="10"/>
      <c r="F3" s="10"/>
      <c r="G3" s="10"/>
      <c r="H3" s="10"/>
      <c r="I3" s="10"/>
      <c r="J3" s="10"/>
      <c r="K3" s="10"/>
      <c r="L3" s="10"/>
      <c r="M3" s="10"/>
      <c r="N3" s="10"/>
      <c r="O3" s="10"/>
    </row>
    <row r="4" spans="1:17" ht="14.5" customHeight="1" x14ac:dyDescent="0.35">
      <c r="A4" s="10"/>
      <c r="B4" s="10"/>
      <c r="C4" s="10"/>
      <c r="D4" s="10"/>
      <c r="E4" s="10"/>
      <c r="F4" s="10"/>
      <c r="G4" s="10"/>
      <c r="H4" s="10"/>
      <c r="I4" s="10"/>
      <c r="J4" s="10"/>
      <c r="K4" s="10"/>
      <c r="L4" s="10"/>
      <c r="M4" s="10"/>
      <c r="N4" s="10"/>
      <c r="O4" s="10"/>
    </row>
    <row r="5" spans="1:17" ht="14.5" customHeight="1" x14ac:dyDescent="0.35">
      <c r="A5" s="10"/>
      <c r="B5" s="10"/>
      <c r="C5" s="10"/>
      <c r="D5" s="10"/>
      <c r="E5" s="10"/>
      <c r="F5" s="10"/>
      <c r="G5" s="10"/>
      <c r="H5" s="10"/>
      <c r="I5" s="10"/>
      <c r="J5" s="10"/>
      <c r="K5" s="10"/>
      <c r="L5" s="10"/>
      <c r="M5" s="10"/>
      <c r="N5" s="10"/>
      <c r="O5" s="10"/>
    </row>
    <row r="6" spans="1:17" ht="14.5" customHeight="1" x14ac:dyDescent="0.35">
      <c r="A6" s="10"/>
      <c r="B6" s="10"/>
      <c r="C6" s="10"/>
      <c r="D6" s="10"/>
      <c r="E6" s="10"/>
      <c r="F6" s="10"/>
      <c r="G6" s="10"/>
      <c r="H6" s="10"/>
      <c r="I6" s="10"/>
      <c r="J6" s="10"/>
      <c r="K6" s="10"/>
      <c r="L6" s="10"/>
      <c r="M6" s="10"/>
      <c r="N6" s="10"/>
      <c r="O6" s="10"/>
      <c r="Q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jd fx2</dc:creator>
  <cp:lastModifiedBy>Babajide o Adeyemi</cp:lastModifiedBy>
  <dcterms:created xsi:type="dcterms:W3CDTF">2022-03-18T02:50:57Z</dcterms:created>
  <dcterms:modified xsi:type="dcterms:W3CDTF">2024-07-18T13:56:44Z</dcterms:modified>
</cp:coreProperties>
</file>